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1\Bedihošť zak_271_2020\CD\I.2\"/>
    </mc:Choice>
  </mc:AlternateContent>
  <xr:revisionPtr revIDLastSave="0" documentId="13_ncr:1_{5CD591FE-0BF1-4749-93F9-967932B0F215}" xr6:coauthVersionLast="46" xr6:coauthVersionMax="46" xr10:uidLastSave="{00000000-0000-0000-0000-000000000000}"/>
  <bookViews>
    <workbookView xWindow="3420" yWindow="900" windowWidth="21270" windowHeight="14175" tabRatio="449" firstSheet="1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dotčené_nemovitosti!$H$1:$H$33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<sst xmlns="http://schemas.openxmlformats.org/spreadsheetml/2006/main" count="473" uniqueCount="187">
  <si>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</si>
  <si>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</si>
  <si>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</si>
  <si>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</si>
  <si>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</si>
  <si>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</si>
  <si>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</si>
  <si>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</si>
  <si>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</si>
  <si>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</si>
  <si>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</si>
  <si>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</si>
  <si>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</si>
  <si>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</si>
  <si>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</si>
  <si>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</si>
  <si>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</si>
  <si>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</si>
  <si>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</si>
  <si>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</si>
  <si>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</si>
  <si>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</si>
  <si>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</si>
  <si>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</si>
  <si>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</si>
  <si>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</si>
  <si>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</si>
  <si>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</si>
  <si>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</si>
  <si>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</si>
  <si>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</si>
  <si>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</si>
  <si>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</si>
  <si>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</si>
  <si>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</si>
  <si>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</si>
  <si>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</si>
  <si>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</si>
  <si>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</si>
  <si>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</si>
  <si>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</si>
  <si>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</si>
  <si>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</si>
  <si>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</si>
  <si>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</si>
  <si>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</si>
  <si>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</si>
  <si>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</si>
  <si>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</si>
  <si>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</si>
  <si>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</si>
  <si>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</si>
  <si>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</si>
  <si>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</si>
  <si>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</si>
  <si>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</si>
  <si>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</si>
  <si>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</si>
  <si>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Dlážděná 1003/7, Nové Město, 110 00  Praha 1</t>
  </si>
  <si>
    <t>dráha</t>
  </si>
  <si>
    <t>zastavěná plocha a nádvoří</t>
  </si>
  <si>
    <t>stavba pro dopravu</t>
  </si>
  <si>
    <t>ostatní plocha</t>
  </si>
  <si>
    <t>České dráhy, a.s.</t>
  </si>
  <si>
    <t>nábřeží Ludvíka Svobody 1222/12, Nové Město, 110 00  Praha 1</t>
  </si>
  <si>
    <t>1/1</t>
  </si>
  <si>
    <t>Dlážděná 1003/7, Nové Město, 11000 Praha 1</t>
  </si>
  <si>
    <t>nábřeží Ludvíka Svobody 1222/12, Nové Město, 11000 Praha 1</t>
  </si>
  <si>
    <t>Česká republika, Státní pozemkový úřad</t>
  </si>
  <si>
    <t>Husinecká 1024/11a, Žižkov, 13000 Praha 3</t>
  </si>
  <si>
    <t>1/2</t>
  </si>
  <si>
    <t>Bedihošť</t>
  </si>
  <si>
    <t>330/1</t>
  </si>
  <si>
    <t>330/2</t>
  </si>
  <si>
    <t>330/5</t>
  </si>
  <si>
    <t>330/7</t>
  </si>
  <si>
    <t>330/8</t>
  </si>
  <si>
    <t>330/9</t>
  </si>
  <si>
    <t>330/10</t>
  </si>
  <si>
    <t>1424/3</t>
  </si>
  <si>
    <t>Obec Bedihošť</t>
  </si>
  <si>
    <t>Prostějovská 13, 79821 Bedihošť</t>
  </si>
  <si>
    <t>Olomoucký kraj, Správa silnic Olomouckého kraje, příspěvková organizace</t>
  </si>
  <si>
    <t>Lipenská 753/120, Hodolany, 77900 Olomouc</t>
  </si>
  <si>
    <t>281/2</t>
  </si>
  <si>
    <t>1424/4</t>
  </si>
  <si>
    <t>1424/1</t>
  </si>
  <si>
    <t>Jankůj Josef</t>
  </si>
  <si>
    <t>sídl. E. Beneše 3910/15, 79603 Prostějov</t>
  </si>
  <si>
    <t>1/3</t>
  </si>
  <si>
    <t>1/6</t>
  </si>
  <si>
    <t>Ochman Robert Bc.</t>
  </si>
  <si>
    <t>SJM Valena Petr a Valentová Marie</t>
  </si>
  <si>
    <t>Vilímcová Adéla</t>
  </si>
  <si>
    <t>Vilímcová Jana</t>
  </si>
  <si>
    <t>Kostelecká 4532/16, 79601 Prostějov</t>
  </si>
  <si>
    <t>Ovocná 294/5, Čechovice, 79604 Prostějov</t>
  </si>
  <si>
    <t>Trávnická 2250/30, 79601 Prostějov</t>
  </si>
  <si>
    <t>1356/1</t>
  </si>
  <si>
    <t>1356/2</t>
  </si>
  <si>
    <t>332/1</t>
  </si>
  <si>
    <t>332/2</t>
  </si>
  <si>
    <t>Vlach Michal</t>
  </si>
  <si>
    <t>č. p. 100, 79804 Dětkovice</t>
  </si>
  <si>
    <t>330/4</t>
  </si>
  <si>
    <t>SJM Vlach Michal a Vlachová Drahomíra</t>
  </si>
  <si>
    <t>Prostějov</t>
  </si>
  <si>
    <t>8098/1</t>
  </si>
  <si>
    <t>8036/16</t>
  </si>
  <si>
    <t>8036/14</t>
  </si>
  <si>
    <t>8036/10</t>
  </si>
  <si>
    <t>8036/15</t>
  </si>
  <si>
    <t>8036/13</t>
  </si>
  <si>
    <t>8036/12</t>
  </si>
  <si>
    <t>8036/11</t>
  </si>
  <si>
    <t>8036/9</t>
  </si>
  <si>
    <t>8032/2</t>
  </si>
  <si>
    <t>Statutární město Prostějov</t>
  </si>
  <si>
    <t>nám. T. G. Masaryka 130/14, 79601 Prostějov</t>
  </si>
  <si>
    <t>Česká republika, Ministerstvo obrany, Agentura hospodaření s nemovitým majetkem MO - Oddělení územní správy nemovitého majetku Brno</t>
  </si>
  <si>
    <t>Svatoplukova 2687/84, Židenice, 61500 Brno</t>
  </si>
  <si>
    <t>Valášková Anežka</t>
  </si>
  <si>
    <t>č. p. 21, Prostějov Žižkovo nám.</t>
  </si>
  <si>
    <t>Zemědělské družstvo Výšovice</t>
  </si>
  <si>
    <t>č. p. 175, 79809 Výšovice</t>
  </si>
  <si>
    <t>SJM Kirchhof Jaroslav Ing. a Kirchhofová Jana Ing.</t>
  </si>
  <si>
    <t>Trávnická 2400/59, 79601 Prostějov</t>
  </si>
  <si>
    <t>Štěpánek Leo Ing.</t>
  </si>
  <si>
    <t>č. p. 173, 79809 Výšovice</t>
  </si>
  <si>
    <t>1/8</t>
  </si>
  <si>
    <t>1/16</t>
  </si>
  <si>
    <t>1/32</t>
  </si>
  <si>
    <t>3/8</t>
  </si>
  <si>
    <t>3/16</t>
  </si>
  <si>
    <t>Lessnerová Růžena Varda</t>
  </si>
  <si>
    <t>Neubauer Leo Din</t>
  </si>
  <si>
    <t>Noi Ori</t>
  </si>
  <si>
    <t>Noi Shaylee</t>
  </si>
  <si>
    <t>Overbeck Ruth</t>
  </si>
  <si>
    <t>Ritter Petr JUDr.</t>
  </si>
  <si>
    <t>Šťastný Zdeněk JUDr.</t>
  </si>
  <si>
    <t>Rasco KKL /21, Naharyia, Izrael</t>
  </si>
  <si>
    <t>Weizman /41, 2240215 Nahariya, Stát Izrael</t>
  </si>
  <si>
    <t>Rakefet str. /1/a, 22313 Nahariya, Stát Izrael</t>
  </si>
  <si>
    <t>Zrušen trvalý pobyt na území ČR</t>
  </si>
  <si>
    <t>Kšírova 1193/4, Nová Ulice, 77900 Olomouc</t>
  </si>
  <si>
    <t>Kšírova 1192/2, Nová Ulice, 77900 Olomouc</t>
  </si>
  <si>
    <t>Kleiner Miloš Ing.</t>
  </si>
  <si>
    <t>Kleiner Miloš MUDr.</t>
  </si>
  <si>
    <t>Karafiátová 284/6, Domamyslice, 79604 Prostějov</t>
  </si>
  <si>
    <t>Růžičková Dagmar</t>
  </si>
  <si>
    <t>č. p. 20, 79803 Stínava</t>
  </si>
  <si>
    <t>2/10</t>
  </si>
  <si>
    <t>4/10</t>
  </si>
  <si>
    <t>1/10</t>
  </si>
  <si>
    <t>1/20</t>
  </si>
  <si>
    <t>5/20</t>
  </si>
  <si>
    <t>Bozděch Jiří</t>
  </si>
  <si>
    <t>Hradečný Petr</t>
  </si>
  <si>
    <t>Nedělníková Věra</t>
  </si>
  <si>
    <t>Salaj Jan</t>
  </si>
  <si>
    <t>Holečkova 906/45, Smíchov, 15000 Praha 5</t>
  </si>
  <si>
    <t>Fanderlíkova 100/32, 79601 Prostějov</t>
  </si>
  <si>
    <t>Okružní 3427/77, 79601 Prostějov</t>
  </si>
  <si>
    <t>Rejskova 250/7, 79601 Prostějov</t>
  </si>
  <si>
    <t>Podušková Yvette Mgr.</t>
  </si>
  <si>
    <t>Žižkovo nám. 120/2, 79601 Prostějov</t>
  </si>
  <si>
    <t>Kazík Miroslav Mgr. RNDr.</t>
  </si>
  <si>
    <t>Palackého náměstí 9/21, 66491 Ivančice</t>
  </si>
  <si>
    <t>Jahnová Marie</t>
  </si>
  <si>
    <t>Kovářová Julie</t>
  </si>
  <si>
    <t>Knihařská /12, 79601 Prostějov</t>
  </si>
  <si>
    <t>Knihařská 136/12, 79601 Prostějov</t>
  </si>
  <si>
    <t>Zatloukal Martin Ing.</t>
  </si>
  <si>
    <t>Hlavní třída 23, 79812 Kralice na Hané</t>
  </si>
  <si>
    <t>Frimmel Karel</t>
  </si>
  <si>
    <t>Hejsek Lubomír</t>
  </si>
  <si>
    <t>Odbojárov 64/4, 831 04 Bratislava, Slovensko</t>
  </si>
  <si>
    <t>Střížov 88, 78344 Drahanovice</t>
  </si>
  <si>
    <t>Rossi Libuše</t>
  </si>
  <si>
    <t>U Společenské zahrady 319/6, Krč, 14000 Praha 4</t>
  </si>
  <si>
    <t>76,0 - 76,3</t>
  </si>
  <si>
    <t>76,3-76,8</t>
  </si>
  <si>
    <t>76,8 - 78,0</t>
  </si>
  <si>
    <t>78,0 - 79,1</t>
  </si>
  <si>
    <t>Výstavba PZS v km 76,881 (P7584) trati Nezamyslice - Olomouc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</si>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</sst>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8"/>
      <color rgb="FFFF000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4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left" vertical="center"/>
    </xf>
    <xf numFmtId="0" fontId="4" fillId="0" borderId="4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3" fillId="0" borderId="0" xfId="0" applyFont="1"/>
    <xf numFmtId="0" fontId="8" fillId="0" borderId="0" xfId="0" applyFont="1"/>
    <xf numFmtId="0" fontId="4" fillId="0" borderId="3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18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4" fillId="0" borderId="34" xfId="0" applyFont="1" applyFill="1" applyBorder="1" applyAlignment="1">
      <alignment horizontal="left" vertical="center"/>
    </xf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1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1" fontId="9" fillId="0" borderId="9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0" fontId="9" fillId="0" borderId="23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left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left" vertical="center" wrapText="1"/>
    </xf>
    <xf numFmtId="49" fontId="9" fillId="0" borderId="28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14" fillId="0" borderId="25" xfId="0" applyFont="1" applyBorder="1" applyAlignment="1">
      <alignment horizontal="left"/>
    </xf>
    <xf numFmtId="0" fontId="14" fillId="0" borderId="30" xfId="0" applyFont="1" applyBorder="1" applyAlignment="1">
      <alignment horizontal="center" vertical="center"/>
    </xf>
    <xf numFmtId="49" fontId="14" fillId="0" borderId="30" xfId="0" applyNumberFormat="1" applyFont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center" wrapText="1"/>
    </xf>
    <xf numFmtId="0" fontId="14" fillId="0" borderId="28" xfId="0" applyFont="1" applyFill="1" applyBorder="1" applyAlignment="1">
      <alignment horizontal="left" vertical="center" wrapText="1"/>
    </xf>
    <xf numFmtId="0" fontId="14" fillId="0" borderId="32" xfId="0" applyFont="1" applyBorder="1" applyAlignment="1">
      <alignment horizontal="left"/>
    </xf>
    <xf numFmtId="0" fontId="14" fillId="0" borderId="18" xfId="0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0" fontId="14" fillId="0" borderId="33" xfId="0" applyFont="1" applyFill="1" applyBorder="1" applyAlignment="1">
      <alignment horizontal="left" vertical="center" wrapText="1"/>
    </xf>
    <xf numFmtId="0" fontId="4" fillId="0" borderId="48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wrapText="1"/>
    </xf>
    <xf numFmtId="0" fontId="4" fillId="0" borderId="31" xfId="0" applyFont="1" applyBorder="1" applyAlignment="1">
      <alignment wrapText="1"/>
    </xf>
    <xf numFmtId="49" fontId="9" fillId="0" borderId="45" xfId="0" applyNumberFormat="1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1" fontId="15" fillId="0" borderId="13" xfId="0" applyNumberFormat="1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0" fontId="16" fillId="0" borderId="13" xfId="0" applyNumberFormat="1" applyFont="1" applyFill="1" applyBorder="1" applyAlignment="1">
      <alignment horizontal="center" vertical="center" wrapText="1"/>
    </xf>
    <xf numFmtId="1" fontId="16" fillId="0" borderId="13" xfId="0" applyNumberFormat="1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1" fontId="15" fillId="0" borderId="19" xfId="0" applyNumberFormat="1" applyFont="1" applyFill="1" applyBorder="1" applyAlignment="1">
      <alignment horizontal="center" vertical="center" wrapText="1"/>
    </xf>
    <xf numFmtId="1" fontId="16" fillId="0" borderId="12" xfId="0" applyNumberFormat="1" applyFont="1" applyFill="1" applyBorder="1" applyAlignment="1">
      <alignment horizontal="center" vertical="center"/>
    </xf>
    <xf numFmtId="1" fontId="16" fillId="0" borderId="14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1" fontId="16" fillId="0" borderId="14" xfId="0" applyNumberFormat="1" applyFont="1" applyFill="1" applyBorder="1" applyAlignment="1">
      <alignment horizontal="center" vertical="center" wrapText="1"/>
    </xf>
    <xf numFmtId="0" fontId="16" fillId="0" borderId="19" xfId="0" applyNumberFormat="1" applyFont="1" applyFill="1" applyBorder="1" applyAlignment="1">
      <alignment horizontal="center" vertical="center" wrapText="1"/>
    </xf>
    <xf numFmtId="0" fontId="16" fillId="0" borderId="15" xfId="0" applyNumberFormat="1" applyFont="1" applyFill="1" applyBorder="1" applyAlignment="1">
      <alignment horizontal="center" vertical="center" wrapText="1"/>
    </xf>
    <xf numFmtId="0" fontId="16" fillId="0" borderId="16" xfId="0" applyNumberFormat="1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center" vertical="center"/>
    </xf>
    <xf numFmtId="49" fontId="15" fillId="0" borderId="35" xfId="0" applyNumberFormat="1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left" vertical="center" wrapText="1"/>
    </xf>
    <xf numFmtId="1" fontId="15" fillId="0" borderId="35" xfId="0" applyNumberFormat="1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 wrapText="1"/>
    </xf>
    <xf numFmtId="49" fontId="16" fillId="0" borderId="35" xfId="0" applyNumberFormat="1" applyFont="1" applyFill="1" applyBorder="1" applyAlignment="1">
      <alignment horizontal="center" vertical="center" wrapText="1"/>
    </xf>
    <xf numFmtId="0" fontId="16" fillId="0" borderId="35" xfId="0" applyNumberFormat="1" applyFont="1" applyFill="1" applyBorder="1" applyAlignment="1">
      <alignment horizontal="center" vertical="center" wrapText="1"/>
    </xf>
    <xf numFmtId="1" fontId="16" fillId="0" borderId="35" xfId="0" applyNumberFormat="1" applyFont="1" applyFill="1" applyBorder="1" applyAlignment="1">
      <alignment horizontal="center" vertical="center" wrapText="1"/>
    </xf>
    <xf numFmtId="49" fontId="16" fillId="0" borderId="34" xfId="0" applyNumberFormat="1" applyFont="1" applyFill="1" applyBorder="1" applyAlignment="1">
      <alignment horizontal="center" vertical="center"/>
    </xf>
    <xf numFmtId="1" fontId="15" fillId="0" borderId="43" xfId="0" applyNumberFormat="1" applyFont="1" applyFill="1" applyBorder="1" applyAlignment="1">
      <alignment horizontal="center" vertical="center" wrapText="1"/>
    </xf>
    <xf numFmtId="1" fontId="16" fillId="0" borderId="34" xfId="0" applyNumberFormat="1" applyFont="1" applyFill="1" applyBorder="1" applyAlignment="1">
      <alignment horizontal="center" vertical="center"/>
    </xf>
    <xf numFmtId="1" fontId="16" fillId="0" borderId="41" xfId="0" applyNumberFormat="1" applyFont="1" applyFill="1" applyBorder="1" applyAlignment="1">
      <alignment horizontal="center" vertical="center"/>
    </xf>
    <xf numFmtId="49" fontId="16" fillId="0" borderId="36" xfId="0" applyNumberFormat="1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1" fontId="16" fillId="0" borderId="41" xfId="0" applyNumberFormat="1" applyFont="1" applyFill="1" applyBorder="1" applyAlignment="1">
      <alignment horizontal="center" vertical="center" wrapText="1"/>
    </xf>
    <xf numFmtId="0" fontId="16" fillId="0" borderId="43" xfId="0" applyNumberFormat="1" applyFont="1" applyFill="1" applyBorder="1" applyAlignment="1">
      <alignment horizontal="center" vertical="center" wrapText="1"/>
    </xf>
    <xf numFmtId="0" fontId="16" fillId="0" borderId="36" xfId="0" applyNumberFormat="1" applyFont="1" applyFill="1" applyBorder="1" applyAlignment="1">
      <alignment horizontal="center" vertical="center" wrapText="1"/>
    </xf>
    <xf numFmtId="0" fontId="16" fillId="0" borderId="4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33"/>
  <sheetViews>
    <sheetView zoomScaleNormal="100" workbookViewId="0">
      <pane ySplit="4" topLeftCell="A5" activePane="bottomLeft" state="frozenSplit"/>
      <selection pane="bottomLeft" activeCell="H13" sqref="H13"/>
    </sheetView>
  </sheetViews>
  <sheetFormatPr defaultRowHeight="14.25" x14ac:dyDescent="0.2"/>
  <cols>
    <col min="1" max="1" width="2.42578125" style="24" customWidth="1"/>
    <col min="2" max="4" width="11.42578125" style="24" customWidth="1"/>
    <col min="5" max="5" width="8.42578125" style="24" customWidth="1"/>
    <col min="6" max="6" width="7.5703125" style="24" customWidth="1"/>
    <col min="7" max="7" width="17.5703125" style="26" customWidth="1"/>
    <col min="8" max="8" width="35.85546875" style="24" customWidth="1"/>
    <col min="9" max="9" width="49.5703125" style="24" customWidth="1"/>
    <col min="10" max="10" width="11.28515625" style="24" customWidth="1"/>
    <col min="11" max="11" width="11.85546875" style="24" customWidth="1"/>
    <col min="12" max="12" width="9" style="24" customWidth="1"/>
    <col min="13" max="13" width="10.28515625" style="24" customWidth="1"/>
    <col min="14" max="14" width="11.28515625" style="24" customWidth="1"/>
    <col min="15" max="15" width="9.140625" style="24"/>
    <col min="16" max="16" width="11.140625" style="24" customWidth="1"/>
    <col min="17" max="17" width="9.140625" style="24"/>
    <col min="18" max="18" width="11.140625" style="24" customWidth="1"/>
    <col min="19" max="19" width="9.5703125" style="24" customWidth="1"/>
    <col min="20" max="20" width="9.140625" style="24"/>
    <col min="21" max="21" width="8.5703125" style="24" customWidth="1"/>
    <col min="22" max="23" width="10.28515625" style="24" customWidth="1"/>
    <col min="24" max="24" width="7.42578125" style="24" customWidth="1"/>
    <col min="25" max="25" width="11.5703125" style="24" customWidth="1"/>
    <col min="26" max="26" width="8.85546875" style="24" customWidth="1"/>
    <col min="27" max="27" width="26.140625" style="24" customWidth="1"/>
    <col min="28" max="28" width="12.42578125" style="24" customWidth="1"/>
    <col min="29" max="29" width="10" style="24" customWidth="1"/>
    <col min="30" max="30" width="13.140625" style="24" customWidth="1"/>
    <col min="31" max="31" width="9.5703125" style="24" customWidth="1"/>
    <col min="32" max="32" width="13" style="24" customWidth="1"/>
    <col min="33" max="33" width="9.5703125" style="24" customWidth="1"/>
    <col min="34" max="34" width="10.85546875" style="24" customWidth="1"/>
    <col min="35" max="35" width="15.5703125" style="24" bestFit="1" customWidth="1"/>
    <col min="36" max="36" width="15.5703125" style="24" customWidth="1"/>
    <col min="37" max="37" width="13.140625" style="24" customWidth="1"/>
    <col min="38" max="38" width="15.5703125" style="24" customWidth="1"/>
    <col min="39" max="39" width="2.7109375" style="24" customWidth="1"/>
    <col min="40" max="16384" width="9.140625" style="24"/>
  </cols>
  <sheetData>
    <row r="1" spans="1:39" ht="24.75" x14ac:dyDescent="0.3">
      <c r="B1" s="58" t="s">
        <v>50</v>
      </c>
      <c r="C1" s="25"/>
      <c r="D1" s="25"/>
    </row>
    <row r="2" spans="1:39" ht="25.5" thickBot="1" x14ac:dyDescent="0.35">
      <c r="B2" s="59" t="s">
        <v>185</v>
      </c>
      <c r="C2" s="25"/>
      <c r="D2" s="25"/>
    </row>
    <row r="3" spans="1:39" s="27" customFormat="1" ht="39" customHeight="1" thickBot="1" x14ac:dyDescent="0.2">
      <c r="B3" s="92" t="s">
        <v>19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4"/>
      <c r="U3" s="89" t="s">
        <v>11</v>
      </c>
      <c r="V3" s="90"/>
      <c r="W3" s="91"/>
      <c r="X3" s="89" t="s">
        <v>26</v>
      </c>
      <c r="Y3" s="90"/>
      <c r="Z3" s="90"/>
      <c r="AA3" s="90"/>
      <c r="AB3" s="91"/>
      <c r="AC3" s="89" t="s">
        <v>0</v>
      </c>
      <c r="AD3" s="90"/>
      <c r="AE3" s="90"/>
      <c r="AF3" s="91"/>
      <c r="AG3" s="95" t="s">
        <v>12</v>
      </c>
      <c r="AH3" s="96"/>
      <c r="AI3" s="96"/>
      <c r="AJ3" s="96"/>
      <c r="AK3" s="32" t="s">
        <v>23</v>
      </c>
      <c r="AL3" s="33" t="s">
        <v>15</v>
      </c>
    </row>
    <row r="4" spans="1:39" s="27" customFormat="1" ht="38.25" customHeight="1" thickBot="1" x14ac:dyDescent="0.2">
      <c r="B4" s="34" t="s">
        <v>1</v>
      </c>
      <c r="C4" s="35" t="s">
        <v>33</v>
      </c>
      <c r="D4" s="36" t="s">
        <v>34</v>
      </c>
      <c r="E4" s="36" t="s">
        <v>9</v>
      </c>
      <c r="F4" s="37" t="s">
        <v>4</v>
      </c>
      <c r="G4" s="38" t="s">
        <v>16</v>
      </c>
      <c r="H4" s="39" t="s">
        <v>2</v>
      </c>
      <c r="I4" s="39" t="s">
        <v>3</v>
      </c>
      <c r="J4" s="36" t="s">
        <v>35</v>
      </c>
      <c r="K4" s="36" t="s">
        <v>5</v>
      </c>
      <c r="L4" s="36" t="s">
        <v>41</v>
      </c>
      <c r="M4" s="36" t="s">
        <v>6</v>
      </c>
      <c r="N4" s="38" t="s">
        <v>8</v>
      </c>
      <c r="O4" s="36" t="s">
        <v>7</v>
      </c>
      <c r="P4" s="38" t="s">
        <v>18</v>
      </c>
      <c r="Q4" s="38" t="s">
        <v>20</v>
      </c>
      <c r="R4" s="36" t="s">
        <v>40</v>
      </c>
      <c r="S4" s="36" t="s">
        <v>39</v>
      </c>
      <c r="T4" s="40" t="s">
        <v>42</v>
      </c>
      <c r="U4" s="41" t="s">
        <v>5</v>
      </c>
      <c r="V4" s="38" t="s">
        <v>43</v>
      </c>
      <c r="W4" s="38" t="s">
        <v>21</v>
      </c>
      <c r="X4" s="42" t="s">
        <v>44</v>
      </c>
      <c r="Y4" s="43" t="s">
        <v>45</v>
      </c>
      <c r="Z4" s="43" t="s">
        <v>46</v>
      </c>
      <c r="AA4" s="36" t="s">
        <v>10</v>
      </c>
      <c r="AB4" s="44" t="s">
        <v>17</v>
      </c>
      <c r="AC4" s="42" t="s">
        <v>47</v>
      </c>
      <c r="AD4" s="45" t="s">
        <v>17</v>
      </c>
      <c r="AE4" s="42" t="s">
        <v>48</v>
      </c>
      <c r="AF4" s="46" t="s">
        <v>17</v>
      </c>
      <c r="AG4" s="42" t="s">
        <v>49</v>
      </c>
      <c r="AH4" s="38" t="s">
        <v>24</v>
      </c>
      <c r="AI4" s="36" t="s">
        <v>13</v>
      </c>
      <c r="AJ4" s="40" t="s">
        <v>14</v>
      </c>
      <c r="AK4" s="41"/>
      <c r="AL4" s="47"/>
    </row>
    <row r="5" spans="1:39" s="29" customFormat="1" ht="68.25" customHeight="1" thickTop="1" x14ac:dyDescent="0.15">
      <c r="A5" s="28" t="s">
        <v>22</v>
      </c>
      <c r="B5" s="111" t="s">
        <v>71</v>
      </c>
      <c r="C5" s="110">
        <v>2201</v>
      </c>
      <c r="D5" s="110">
        <v>76</v>
      </c>
      <c r="E5" s="112">
        <v>261</v>
      </c>
      <c r="F5" s="113"/>
      <c r="G5" s="114">
        <v>70994234</v>
      </c>
      <c r="H5" s="114" t="s">
        <v>57</v>
      </c>
      <c r="I5" s="114" t="s">
        <v>58</v>
      </c>
      <c r="J5" s="115">
        <v>1</v>
      </c>
      <c r="K5" s="112">
        <v>326</v>
      </c>
      <c r="L5" s="116">
        <v>930</v>
      </c>
      <c r="M5" s="115" t="s">
        <v>60</v>
      </c>
      <c r="N5" s="115"/>
      <c r="O5" s="115"/>
      <c r="P5" s="115" t="s">
        <v>61</v>
      </c>
      <c r="Q5" s="117"/>
      <c r="R5" s="118"/>
      <c r="S5" s="119"/>
      <c r="T5" s="120"/>
      <c r="U5" s="121"/>
      <c r="V5" s="122"/>
      <c r="W5" s="117"/>
      <c r="X5" s="123"/>
      <c r="Y5" s="124"/>
      <c r="Z5" s="124"/>
      <c r="AA5" s="115"/>
      <c r="AB5" s="125"/>
      <c r="AC5" s="124"/>
      <c r="AD5" s="126"/>
      <c r="AE5" s="123"/>
      <c r="AF5" s="126"/>
      <c r="AG5" s="127"/>
      <c r="AH5" s="128"/>
      <c r="AI5" s="119"/>
      <c r="AJ5" s="129"/>
      <c r="AK5" s="130"/>
      <c r="AL5" s="130"/>
      <c r="AM5" s="28" t="s">
        <v>22</v>
      </c>
    </row>
    <row r="6" spans="1:39" s="29" customFormat="1" ht="59.25" customHeight="1" x14ac:dyDescent="0.15">
      <c r="A6" s="28" t="s">
        <v>22</v>
      </c>
      <c r="B6" s="111" t="s">
        <v>71</v>
      </c>
      <c r="C6" s="110">
        <v>2201</v>
      </c>
      <c r="D6" s="110" t="s">
        <v>181</v>
      </c>
      <c r="E6" s="112">
        <v>647</v>
      </c>
      <c r="F6" s="113"/>
      <c r="G6" s="114">
        <v>70994226</v>
      </c>
      <c r="H6" s="114" t="s">
        <v>63</v>
      </c>
      <c r="I6" s="114" t="s">
        <v>64</v>
      </c>
      <c r="J6" s="115">
        <v>1</v>
      </c>
      <c r="K6" s="112" t="s">
        <v>72</v>
      </c>
      <c r="L6" s="116">
        <v>26497</v>
      </c>
      <c r="M6" s="115" t="s">
        <v>62</v>
      </c>
      <c r="N6" s="115" t="s">
        <v>59</v>
      </c>
      <c r="O6" s="115"/>
      <c r="P6" s="115"/>
      <c r="Q6" s="117"/>
      <c r="R6" s="118"/>
      <c r="S6" s="119"/>
      <c r="T6" s="120"/>
      <c r="U6" s="121"/>
      <c r="V6" s="122"/>
      <c r="W6" s="117"/>
      <c r="X6" s="123"/>
      <c r="Y6" s="124"/>
      <c r="Z6" s="124"/>
      <c r="AA6" s="115"/>
      <c r="AB6" s="125"/>
      <c r="AC6" s="124"/>
      <c r="AD6" s="126"/>
      <c r="AE6" s="123"/>
      <c r="AF6" s="126"/>
      <c r="AG6" s="127"/>
      <c r="AH6" s="128"/>
      <c r="AI6" s="119"/>
      <c r="AJ6" s="129"/>
      <c r="AK6" s="130"/>
      <c r="AL6" s="130"/>
      <c r="AM6" s="28" t="s">
        <v>22</v>
      </c>
    </row>
    <row r="7" spans="1:39" s="29" customFormat="1" ht="56.25" customHeight="1" x14ac:dyDescent="0.15">
      <c r="A7" s="28" t="s">
        <v>22</v>
      </c>
      <c r="B7" s="111" t="s">
        <v>71</v>
      </c>
      <c r="C7" s="110">
        <v>2201</v>
      </c>
      <c r="D7" s="110" t="s">
        <v>182</v>
      </c>
      <c r="E7" s="112">
        <v>261</v>
      </c>
      <c r="F7" s="113"/>
      <c r="G7" s="114">
        <v>70994234</v>
      </c>
      <c r="H7" s="114" t="s">
        <v>57</v>
      </c>
      <c r="I7" s="114" t="s">
        <v>58</v>
      </c>
      <c r="J7" s="115">
        <v>1</v>
      </c>
      <c r="K7" s="112" t="s">
        <v>73</v>
      </c>
      <c r="L7" s="116">
        <v>10915</v>
      </c>
      <c r="M7" s="115" t="s">
        <v>62</v>
      </c>
      <c r="N7" s="115" t="s">
        <v>59</v>
      </c>
      <c r="O7" s="115"/>
      <c r="P7" s="115"/>
      <c r="Q7" s="117"/>
      <c r="R7" s="118"/>
      <c r="S7" s="119"/>
      <c r="T7" s="120"/>
      <c r="U7" s="121"/>
      <c r="V7" s="122"/>
      <c r="W7" s="117"/>
      <c r="X7" s="123"/>
      <c r="Y7" s="124"/>
      <c r="Z7" s="124"/>
      <c r="AA7" s="115"/>
      <c r="AB7" s="125"/>
      <c r="AC7" s="124"/>
      <c r="AD7" s="126"/>
      <c r="AE7" s="123"/>
      <c r="AF7" s="126"/>
      <c r="AG7" s="127"/>
      <c r="AH7" s="128"/>
      <c r="AI7" s="119"/>
      <c r="AJ7" s="129"/>
      <c r="AK7" s="130"/>
      <c r="AL7" s="130"/>
      <c r="AM7" s="28" t="s">
        <v>22</v>
      </c>
    </row>
    <row r="8" spans="1:39" s="29" customFormat="1" ht="54" customHeight="1" x14ac:dyDescent="0.15">
      <c r="A8" s="28" t="s">
        <v>22</v>
      </c>
      <c r="B8" s="111" t="s">
        <v>71</v>
      </c>
      <c r="C8" s="110">
        <v>2201</v>
      </c>
      <c r="D8" s="110" t="s">
        <v>183</v>
      </c>
      <c r="E8" s="112">
        <v>261</v>
      </c>
      <c r="F8" s="113"/>
      <c r="G8" s="114">
        <v>70994234</v>
      </c>
      <c r="H8" s="114" t="s">
        <v>57</v>
      </c>
      <c r="I8" s="114" t="s">
        <v>58</v>
      </c>
      <c r="J8" s="115">
        <v>1</v>
      </c>
      <c r="K8" s="112">
        <v>815</v>
      </c>
      <c r="L8" s="116">
        <v>26972</v>
      </c>
      <c r="M8" s="115" t="s">
        <v>62</v>
      </c>
      <c r="N8" s="115" t="s">
        <v>59</v>
      </c>
      <c r="O8" s="115"/>
      <c r="P8" s="115"/>
      <c r="Q8" s="117"/>
      <c r="R8" s="118"/>
      <c r="S8" s="119"/>
      <c r="T8" s="120"/>
      <c r="U8" s="121"/>
      <c r="V8" s="122"/>
      <c r="W8" s="117"/>
      <c r="X8" s="123"/>
      <c r="Y8" s="124"/>
      <c r="Z8" s="124"/>
      <c r="AA8" s="115"/>
      <c r="AB8" s="125"/>
      <c r="AC8" s="124"/>
      <c r="AD8" s="126"/>
      <c r="AE8" s="123"/>
      <c r="AF8" s="126"/>
      <c r="AG8" s="127"/>
      <c r="AH8" s="128"/>
      <c r="AI8" s="119"/>
      <c r="AJ8" s="129"/>
      <c r="AK8" s="130"/>
      <c r="AL8" s="130"/>
      <c r="AM8" s="28" t="s">
        <v>22</v>
      </c>
    </row>
    <row r="9" spans="1:39" s="29" customFormat="1" ht="57" customHeight="1" x14ac:dyDescent="0.15">
      <c r="A9" s="28"/>
      <c r="B9" s="111" t="s">
        <v>106</v>
      </c>
      <c r="C9" s="110">
        <v>2201</v>
      </c>
      <c r="D9" s="110" t="s">
        <v>184</v>
      </c>
      <c r="E9" s="112">
        <v>11639</v>
      </c>
      <c r="F9" s="113"/>
      <c r="G9" s="114">
        <v>70994234</v>
      </c>
      <c r="H9" s="114" t="s">
        <v>57</v>
      </c>
      <c r="I9" s="114" t="s">
        <v>58</v>
      </c>
      <c r="J9" s="115">
        <v>1</v>
      </c>
      <c r="K9" s="112" t="s">
        <v>107</v>
      </c>
      <c r="L9" s="116">
        <v>54343</v>
      </c>
      <c r="M9" s="115" t="s">
        <v>62</v>
      </c>
      <c r="N9" s="115" t="s">
        <v>59</v>
      </c>
      <c r="O9" s="115"/>
      <c r="P9" s="115"/>
      <c r="Q9" s="117"/>
      <c r="R9" s="118"/>
      <c r="S9" s="119"/>
      <c r="T9" s="120"/>
      <c r="U9" s="121"/>
      <c r="V9" s="122"/>
      <c r="W9" s="117"/>
      <c r="X9" s="123"/>
      <c r="Y9" s="124"/>
      <c r="Z9" s="124"/>
      <c r="AA9" s="115"/>
      <c r="AB9" s="125"/>
      <c r="AC9" s="124"/>
      <c r="AD9" s="126"/>
      <c r="AE9" s="123"/>
      <c r="AF9" s="126"/>
      <c r="AG9" s="127"/>
      <c r="AH9" s="128"/>
      <c r="AI9" s="119"/>
      <c r="AJ9" s="129"/>
      <c r="AK9" s="130"/>
      <c r="AL9" s="130"/>
      <c r="AM9" s="28"/>
    </row>
    <row r="10" spans="1:39" s="29" customFormat="1" ht="32.25" customHeight="1" thickBot="1" x14ac:dyDescent="0.2">
      <c r="A10" s="28"/>
      <c r="B10" s="131"/>
      <c r="C10" s="132"/>
      <c r="D10" s="132"/>
      <c r="E10" s="133"/>
      <c r="F10" s="134"/>
      <c r="G10" s="135"/>
      <c r="H10" s="136"/>
      <c r="I10" s="136"/>
      <c r="J10" s="135"/>
      <c r="K10" s="133"/>
      <c r="L10" s="137"/>
      <c r="M10" s="135"/>
      <c r="N10" s="135"/>
      <c r="O10" s="135"/>
      <c r="P10" s="135"/>
      <c r="Q10" s="138"/>
      <c r="R10" s="139"/>
      <c r="S10" s="140"/>
      <c r="T10" s="141"/>
      <c r="U10" s="142"/>
      <c r="V10" s="143"/>
      <c r="W10" s="138"/>
      <c r="X10" s="144"/>
      <c r="Y10" s="145"/>
      <c r="Z10" s="145"/>
      <c r="AA10" s="135"/>
      <c r="AB10" s="146"/>
      <c r="AC10" s="145"/>
      <c r="AD10" s="147"/>
      <c r="AE10" s="144"/>
      <c r="AF10" s="147"/>
      <c r="AG10" s="148"/>
      <c r="AH10" s="149"/>
      <c r="AI10" s="140"/>
      <c r="AJ10" s="150"/>
      <c r="AK10" s="151"/>
      <c r="AL10" s="151"/>
      <c r="AM10" s="28"/>
    </row>
    <row r="11" spans="1:39" s="29" customFormat="1" ht="10.5" x14ac:dyDescent="0.15">
      <c r="G11" s="30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</row>
    <row r="12" spans="1:39" s="29" customFormat="1" ht="10.5" x14ac:dyDescent="0.15">
      <c r="G12" s="30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</row>
    <row r="13" spans="1:39" s="29" customFormat="1" ht="10.5" x14ac:dyDescent="0.15">
      <c r="G13" s="30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</row>
    <row r="14" spans="1:39" s="29" customFormat="1" ht="10.5" x14ac:dyDescent="0.15">
      <c r="G14" s="30"/>
    </row>
    <row r="15" spans="1:39" s="29" customFormat="1" ht="10.5" x14ac:dyDescent="0.15">
      <c r="G15" s="30"/>
    </row>
    <row r="16" spans="1:39" s="29" customFormat="1" ht="10.5" x14ac:dyDescent="0.15">
      <c r="G16" s="30"/>
    </row>
    <row r="17" spans="7:7" s="29" customFormat="1" ht="10.5" x14ac:dyDescent="0.15">
      <c r="G17" s="30"/>
    </row>
    <row r="18" spans="7:7" s="29" customFormat="1" ht="10.5" x14ac:dyDescent="0.15">
      <c r="G18" s="30"/>
    </row>
    <row r="19" spans="7:7" s="29" customFormat="1" ht="10.5" x14ac:dyDescent="0.15">
      <c r="G19" s="30"/>
    </row>
    <row r="20" spans="7:7" s="29" customFormat="1" ht="10.5" x14ac:dyDescent="0.15">
      <c r="G20" s="30"/>
    </row>
    <row r="21" spans="7:7" s="29" customFormat="1" ht="10.5" x14ac:dyDescent="0.15">
      <c r="G21" s="30"/>
    </row>
    <row r="22" spans="7:7" s="29" customFormat="1" ht="10.5" x14ac:dyDescent="0.15">
      <c r="G22" s="30"/>
    </row>
    <row r="23" spans="7:7" s="29" customFormat="1" ht="10.5" x14ac:dyDescent="0.15">
      <c r="G23" s="30"/>
    </row>
    <row r="24" spans="7:7" s="29" customFormat="1" ht="10.5" x14ac:dyDescent="0.15">
      <c r="G24" s="30"/>
    </row>
    <row r="25" spans="7:7" s="29" customFormat="1" ht="10.5" x14ac:dyDescent="0.15">
      <c r="G25" s="30"/>
    </row>
    <row r="26" spans="7:7" s="29" customFormat="1" ht="10.5" x14ac:dyDescent="0.15">
      <c r="G26" s="30"/>
    </row>
    <row r="27" spans="7:7" s="29" customFormat="1" ht="10.5" x14ac:dyDescent="0.15">
      <c r="G27" s="30"/>
    </row>
    <row r="28" spans="7:7" s="29" customFormat="1" ht="10.5" x14ac:dyDescent="0.15">
      <c r="G28" s="30"/>
    </row>
    <row r="29" spans="7:7" s="29" customFormat="1" ht="10.5" x14ac:dyDescent="0.15">
      <c r="G29" s="30"/>
    </row>
    <row r="30" spans="7:7" s="29" customFormat="1" ht="10.5" x14ac:dyDescent="0.15">
      <c r="G30" s="30"/>
    </row>
    <row r="31" spans="7:7" s="29" customFormat="1" ht="10.5" x14ac:dyDescent="0.15">
      <c r="G31" s="30"/>
    </row>
    <row r="32" spans="7:7" s="29" customFormat="1" ht="10.5" x14ac:dyDescent="0.15">
      <c r="G32" s="30"/>
    </row>
    <row r="33" spans="7:7" s="29" customFormat="1" ht="10.5" x14ac:dyDescent="0.15">
      <c r="G33" s="30"/>
    </row>
  </sheetData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3"/>
  <sheetViews>
    <sheetView zoomScaleNormal="100" workbookViewId="0">
      <selection activeCell="B6" sqref="B6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16" customFormat="1" ht="19.5" x14ac:dyDescent="0.25">
      <c r="B1" s="57" t="s">
        <v>51</v>
      </c>
      <c r="C1" s="4"/>
      <c r="D1" s="4"/>
    </row>
    <row r="2" spans="2:8" s="16" customFormat="1" ht="20.25" thickBot="1" x14ac:dyDescent="0.3">
      <c r="B2" s="57" t="s">
        <v>185</v>
      </c>
      <c r="C2" s="4"/>
      <c r="D2" s="4"/>
    </row>
    <row r="3" spans="2:8" s="15" customFormat="1" ht="12" thickBot="1" x14ac:dyDescent="0.2">
      <c r="B3" s="92" t="s">
        <v>19</v>
      </c>
      <c r="C3" s="93"/>
      <c r="D3" s="93"/>
      <c r="E3" s="93"/>
      <c r="F3" s="93"/>
      <c r="G3" s="93"/>
      <c r="H3" s="94"/>
    </row>
    <row r="4" spans="2:8" s="15" customFormat="1" ht="35.25" customHeight="1" thickBot="1" x14ac:dyDescent="0.2">
      <c r="B4" s="48" t="s">
        <v>1</v>
      </c>
      <c r="C4" s="49" t="s">
        <v>38</v>
      </c>
      <c r="D4" s="49" t="s">
        <v>39</v>
      </c>
      <c r="E4" s="49" t="s">
        <v>9</v>
      </c>
      <c r="F4" s="50" t="s">
        <v>4</v>
      </c>
      <c r="G4" s="51" t="s">
        <v>2</v>
      </c>
      <c r="H4" s="52" t="s">
        <v>3</v>
      </c>
    </row>
    <row r="5" spans="2:8" s="5" customFormat="1" ht="10.5" x14ac:dyDescent="0.15">
      <c r="B5" s="78" t="s">
        <v>186</v>
      </c>
      <c r="C5" s="79"/>
      <c r="D5" s="79"/>
      <c r="E5" s="79"/>
      <c r="F5" s="80"/>
      <c r="G5" s="81"/>
      <c r="H5" s="82"/>
    </row>
    <row r="6" spans="2:8" s="5" customFormat="1" ht="10.5" x14ac:dyDescent="0.15">
      <c r="B6" s="83"/>
      <c r="C6" s="84"/>
      <c r="D6" s="84"/>
      <c r="E6" s="84"/>
      <c r="F6" s="85"/>
      <c r="G6" s="81"/>
      <c r="H6" s="86"/>
    </row>
    <row r="7" spans="2:8" s="5" customFormat="1" ht="10.5" x14ac:dyDescent="0.15">
      <c r="B7" s="83"/>
      <c r="C7" s="84"/>
      <c r="D7" s="84"/>
      <c r="E7" s="84"/>
      <c r="F7" s="85"/>
      <c r="G7" s="81"/>
      <c r="H7" s="86"/>
    </row>
    <row r="8" spans="2:8" s="5" customFormat="1" ht="10.5" x14ac:dyDescent="0.15">
      <c r="B8" s="17"/>
      <c r="C8" s="7"/>
      <c r="D8" s="7"/>
      <c r="E8" s="7"/>
      <c r="F8" s="8"/>
      <c r="G8" s="19"/>
      <c r="H8" s="20"/>
    </row>
    <row r="9" spans="2:8" s="5" customFormat="1" ht="10.5" x14ac:dyDescent="0.15">
      <c r="B9" s="17"/>
      <c r="C9" s="7"/>
      <c r="D9" s="7"/>
      <c r="E9" s="7"/>
      <c r="F9" s="8"/>
      <c r="G9" s="19"/>
      <c r="H9" s="20"/>
    </row>
    <row r="10" spans="2:8" s="5" customFormat="1" ht="10.5" x14ac:dyDescent="0.15">
      <c r="B10" s="17"/>
      <c r="C10" s="7"/>
      <c r="D10" s="7"/>
      <c r="E10" s="7"/>
      <c r="F10" s="8"/>
      <c r="G10" s="19"/>
      <c r="H10" s="20"/>
    </row>
    <row r="11" spans="2:8" s="5" customFormat="1" ht="10.5" x14ac:dyDescent="0.15">
      <c r="B11" s="17"/>
      <c r="C11" s="7"/>
      <c r="D11" s="7"/>
      <c r="E11" s="7"/>
      <c r="F11" s="8"/>
      <c r="G11" s="19"/>
      <c r="H11" s="20"/>
    </row>
    <row r="12" spans="2:8" s="5" customFormat="1" ht="10.5" x14ac:dyDescent="0.15">
      <c r="B12" s="17"/>
      <c r="C12" s="7"/>
      <c r="D12" s="7"/>
      <c r="E12" s="7"/>
      <c r="F12" s="8"/>
      <c r="G12" s="19"/>
      <c r="H12" s="20"/>
    </row>
    <row r="13" spans="2:8" s="5" customFormat="1" ht="11.25" thickBot="1" x14ac:dyDescent="0.2">
      <c r="B13" s="18"/>
      <c r="C13" s="11"/>
      <c r="D13" s="11"/>
      <c r="E13" s="11"/>
      <c r="F13" s="12"/>
      <c r="G13" s="21"/>
      <c r="H13" s="22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85"/>
  <sheetViews>
    <sheetView topLeftCell="A50" zoomScaleNormal="100" workbookViewId="0">
      <selection activeCell="I94" sqref="I94"/>
    </sheetView>
  </sheetViews>
  <sheetFormatPr defaultRowHeight="11.25" x14ac:dyDescent="0.15"/>
  <cols>
    <col min="1" max="1" width="2.7109375" style="15" customWidth="1"/>
    <col min="2" max="2" width="12.85546875" style="15" customWidth="1"/>
    <col min="3" max="3" width="10.85546875" style="15" customWidth="1"/>
    <col min="4" max="5" width="10.5703125" style="15" customWidth="1"/>
    <col min="6" max="6" width="9.42578125" style="15" customWidth="1"/>
    <col min="7" max="7" width="14.28515625" style="15" customWidth="1"/>
    <col min="8" max="8" width="44.42578125" style="15" bestFit="1" customWidth="1"/>
    <col min="9" max="9" width="59.85546875" style="15" customWidth="1"/>
    <col min="10" max="16384" width="9.140625" style="15"/>
  </cols>
  <sheetData>
    <row r="1" spans="2:9" s="16" customFormat="1" ht="19.5" x14ac:dyDescent="0.25">
      <c r="B1" s="57" t="s">
        <v>52</v>
      </c>
      <c r="C1" s="4"/>
      <c r="D1" s="4"/>
      <c r="E1" s="4"/>
    </row>
    <row r="2" spans="2:9" s="16" customFormat="1" ht="20.25" thickBot="1" x14ac:dyDescent="0.3">
      <c r="B2" s="57" t="s">
        <v>185</v>
      </c>
      <c r="C2" s="4"/>
      <c r="D2" s="4"/>
      <c r="E2" s="4"/>
    </row>
    <row r="3" spans="2:9" ht="12" thickBot="1" x14ac:dyDescent="0.2">
      <c r="B3" s="97" t="s">
        <v>19</v>
      </c>
      <c r="C3" s="98"/>
      <c r="D3" s="98"/>
      <c r="E3" s="98"/>
      <c r="F3" s="98"/>
      <c r="G3" s="98"/>
      <c r="H3" s="98"/>
      <c r="I3" s="99"/>
    </row>
    <row r="4" spans="2:9" ht="32.25" thickBot="1" x14ac:dyDescent="0.2">
      <c r="B4" s="48" t="s">
        <v>1</v>
      </c>
      <c r="C4" s="53" t="s">
        <v>35</v>
      </c>
      <c r="D4" s="53" t="s">
        <v>38</v>
      </c>
      <c r="E4" s="53" t="s">
        <v>39</v>
      </c>
      <c r="F4" s="53" t="s">
        <v>9</v>
      </c>
      <c r="G4" s="54" t="s">
        <v>4</v>
      </c>
      <c r="H4" s="55" t="s">
        <v>2</v>
      </c>
      <c r="I4" s="56" t="s">
        <v>3</v>
      </c>
    </row>
    <row r="5" spans="2:9" s="5" customFormat="1" ht="10.5" x14ac:dyDescent="0.15">
      <c r="B5" s="76" t="s">
        <v>71</v>
      </c>
      <c r="C5" s="87">
        <v>1</v>
      </c>
      <c r="D5" s="77" t="s">
        <v>74</v>
      </c>
      <c r="E5" s="77"/>
      <c r="F5" s="77">
        <v>647</v>
      </c>
      <c r="G5" s="8" t="s">
        <v>65</v>
      </c>
      <c r="H5" s="88" t="s">
        <v>63</v>
      </c>
      <c r="I5" s="9" t="s">
        <v>67</v>
      </c>
    </row>
    <row r="6" spans="2:9" s="5" customFormat="1" ht="10.5" x14ac:dyDescent="0.15">
      <c r="B6" s="76" t="s">
        <v>71</v>
      </c>
      <c r="C6" s="7">
        <v>1</v>
      </c>
      <c r="D6" s="7" t="s">
        <v>75</v>
      </c>
      <c r="E6" s="7"/>
      <c r="F6" s="7">
        <v>647</v>
      </c>
      <c r="G6" s="8" t="s">
        <v>65</v>
      </c>
      <c r="H6" s="88" t="s">
        <v>63</v>
      </c>
      <c r="I6" s="9" t="s">
        <v>67</v>
      </c>
    </row>
    <row r="7" spans="2:9" s="5" customFormat="1" ht="10.5" x14ac:dyDescent="0.15">
      <c r="B7" s="76" t="s">
        <v>71</v>
      </c>
      <c r="C7" s="7">
        <v>1</v>
      </c>
      <c r="D7" s="7" t="s">
        <v>76</v>
      </c>
      <c r="E7" s="7"/>
      <c r="F7" s="7">
        <v>647</v>
      </c>
      <c r="G7" s="8" t="s">
        <v>65</v>
      </c>
      <c r="H7" s="88" t="s">
        <v>63</v>
      </c>
      <c r="I7" s="9" t="s">
        <v>67</v>
      </c>
    </row>
    <row r="8" spans="2:9" s="5" customFormat="1" ht="10.5" x14ac:dyDescent="0.15">
      <c r="B8" s="76" t="s">
        <v>71</v>
      </c>
      <c r="C8" s="7">
        <v>1</v>
      </c>
      <c r="D8" s="7">
        <v>373</v>
      </c>
      <c r="E8" s="7"/>
      <c r="F8" s="7">
        <v>261</v>
      </c>
      <c r="G8" s="8" t="s">
        <v>65</v>
      </c>
      <c r="H8" s="88" t="s">
        <v>57</v>
      </c>
      <c r="I8" s="9" t="s">
        <v>66</v>
      </c>
    </row>
    <row r="9" spans="2:9" s="5" customFormat="1" ht="10.5" x14ac:dyDescent="0.15">
      <c r="B9" s="76" t="s">
        <v>71</v>
      </c>
      <c r="C9" s="7">
        <v>1</v>
      </c>
      <c r="D9" s="7" t="s">
        <v>77</v>
      </c>
      <c r="E9" s="7"/>
      <c r="F9" s="7">
        <v>647</v>
      </c>
      <c r="G9" s="8" t="s">
        <v>65</v>
      </c>
      <c r="H9" s="88" t="s">
        <v>63</v>
      </c>
      <c r="I9" s="9" t="s">
        <v>67</v>
      </c>
    </row>
    <row r="10" spans="2:9" s="5" customFormat="1" ht="10.5" x14ac:dyDescent="0.15">
      <c r="B10" s="76" t="s">
        <v>71</v>
      </c>
      <c r="C10" s="7">
        <v>1</v>
      </c>
      <c r="D10" s="7" t="s">
        <v>78</v>
      </c>
      <c r="E10" s="7"/>
      <c r="F10" s="7">
        <v>647</v>
      </c>
      <c r="G10" s="8" t="s">
        <v>65</v>
      </c>
      <c r="H10" s="88" t="s">
        <v>63</v>
      </c>
      <c r="I10" s="9" t="s">
        <v>67</v>
      </c>
    </row>
    <row r="11" spans="2:9" s="5" customFormat="1" ht="10.5" x14ac:dyDescent="0.15">
      <c r="B11" s="76" t="s">
        <v>71</v>
      </c>
      <c r="C11" s="7">
        <v>1</v>
      </c>
      <c r="D11" s="7" t="s">
        <v>79</v>
      </c>
      <c r="E11" s="7"/>
      <c r="F11" s="7">
        <v>261</v>
      </c>
      <c r="G11" s="8" t="s">
        <v>65</v>
      </c>
      <c r="H11" s="88" t="s">
        <v>57</v>
      </c>
      <c r="I11" s="9" t="s">
        <v>66</v>
      </c>
    </row>
    <row r="12" spans="2:9" s="5" customFormat="1" ht="10.5" x14ac:dyDescent="0.15">
      <c r="B12" s="76" t="s">
        <v>71</v>
      </c>
      <c r="C12" s="6">
        <v>1</v>
      </c>
      <c r="D12" s="7">
        <v>325</v>
      </c>
      <c r="E12" s="7"/>
      <c r="F12" s="7">
        <v>1</v>
      </c>
      <c r="G12" s="8" t="s">
        <v>65</v>
      </c>
      <c r="H12" s="88" t="s">
        <v>80</v>
      </c>
      <c r="I12" s="9" t="s">
        <v>81</v>
      </c>
    </row>
    <row r="13" spans="2:9" s="5" customFormat="1" ht="10.5" x14ac:dyDescent="0.15">
      <c r="B13" s="76" t="s">
        <v>71</v>
      </c>
      <c r="C13" s="6">
        <v>1</v>
      </c>
      <c r="D13" s="7">
        <v>3</v>
      </c>
      <c r="E13" s="7"/>
      <c r="F13" s="7">
        <v>1</v>
      </c>
      <c r="G13" s="8" t="s">
        <v>65</v>
      </c>
      <c r="H13" s="88" t="s">
        <v>80</v>
      </c>
      <c r="I13" s="9" t="s">
        <v>81</v>
      </c>
    </row>
    <row r="14" spans="2:9" s="5" customFormat="1" ht="10.5" x14ac:dyDescent="0.15">
      <c r="B14" s="76" t="s">
        <v>71</v>
      </c>
      <c r="C14" s="6">
        <v>1</v>
      </c>
      <c r="D14" s="7">
        <v>133</v>
      </c>
      <c r="E14" s="7"/>
      <c r="F14" s="7">
        <v>1</v>
      </c>
      <c r="G14" s="8" t="s">
        <v>65</v>
      </c>
      <c r="H14" s="88" t="s">
        <v>80</v>
      </c>
      <c r="I14" s="9" t="s">
        <v>81</v>
      </c>
    </row>
    <row r="15" spans="2:9" s="5" customFormat="1" ht="21" x14ac:dyDescent="0.15">
      <c r="B15" s="76" t="s">
        <v>71</v>
      </c>
      <c r="C15" s="6">
        <v>1</v>
      </c>
      <c r="D15" s="7">
        <v>118</v>
      </c>
      <c r="E15" s="7"/>
      <c r="F15" s="7">
        <v>413</v>
      </c>
      <c r="G15" s="8" t="s">
        <v>65</v>
      </c>
      <c r="H15" s="88" t="s">
        <v>82</v>
      </c>
      <c r="I15" s="9" t="s">
        <v>83</v>
      </c>
    </row>
    <row r="16" spans="2:9" s="5" customFormat="1" ht="10.5" x14ac:dyDescent="0.15">
      <c r="B16" s="76" t="s">
        <v>71</v>
      </c>
      <c r="C16" s="6">
        <v>1</v>
      </c>
      <c r="D16" s="7">
        <v>132</v>
      </c>
      <c r="E16" s="7"/>
      <c r="F16" s="7">
        <v>1</v>
      </c>
      <c r="G16" s="8" t="s">
        <v>65</v>
      </c>
      <c r="H16" s="88" t="s">
        <v>80</v>
      </c>
      <c r="I16" s="9" t="s">
        <v>81</v>
      </c>
    </row>
    <row r="17" spans="2:9" s="5" customFormat="1" ht="10.5" x14ac:dyDescent="0.15">
      <c r="B17" s="76" t="s">
        <v>71</v>
      </c>
      <c r="C17" s="6">
        <v>1</v>
      </c>
      <c r="D17" s="7">
        <v>195</v>
      </c>
      <c r="E17" s="7"/>
      <c r="F17" s="7">
        <v>1</v>
      </c>
      <c r="G17" s="8" t="s">
        <v>65</v>
      </c>
      <c r="H17" s="88" t="s">
        <v>80</v>
      </c>
      <c r="I17" s="9" t="s">
        <v>81</v>
      </c>
    </row>
    <row r="18" spans="2:9" s="5" customFormat="1" ht="10.5" x14ac:dyDescent="0.15">
      <c r="B18" s="76" t="s">
        <v>71</v>
      </c>
      <c r="C18" s="6">
        <v>1</v>
      </c>
      <c r="D18" s="7">
        <v>194</v>
      </c>
      <c r="E18" s="7"/>
      <c r="F18" s="7">
        <v>1</v>
      </c>
      <c r="G18" s="8" t="s">
        <v>65</v>
      </c>
      <c r="H18" s="88" t="s">
        <v>80</v>
      </c>
      <c r="I18" s="9" t="s">
        <v>81</v>
      </c>
    </row>
    <row r="19" spans="2:9" s="5" customFormat="1" ht="10.5" x14ac:dyDescent="0.15">
      <c r="B19" s="76" t="s">
        <v>71</v>
      </c>
      <c r="C19" s="6">
        <v>1</v>
      </c>
      <c r="D19" s="7" t="s">
        <v>84</v>
      </c>
      <c r="E19" s="7"/>
      <c r="F19" s="7">
        <v>1</v>
      </c>
      <c r="G19" s="8" t="s">
        <v>65</v>
      </c>
      <c r="H19" s="88" t="s">
        <v>80</v>
      </c>
      <c r="I19" s="9" t="s">
        <v>81</v>
      </c>
    </row>
    <row r="20" spans="2:9" s="5" customFormat="1" ht="10.5" x14ac:dyDescent="0.15">
      <c r="B20" s="76" t="s">
        <v>71</v>
      </c>
      <c r="C20" s="6">
        <v>1</v>
      </c>
      <c r="D20" s="7" t="s">
        <v>85</v>
      </c>
      <c r="E20" s="7"/>
      <c r="F20" s="7">
        <v>1</v>
      </c>
      <c r="G20" s="8" t="s">
        <v>65</v>
      </c>
      <c r="H20" s="88" t="s">
        <v>80</v>
      </c>
      <c r="I20" s="9" t="s">
        <v>81</v>
      </c>
    </row>
    <row r="21" spans="2:9" s="5" customFormat="1" ht="10.5" x14ac:dyDescent="0.15">
      <c r="B21" s="76" t="s">
        <v>71</v>
      </c>
      <c r="C21" s="6">
        <v>1</v>
      </c>
      <c r="D21" s="7" t="s">
        <v>86</v>
      </c>
      <c r="E21" s="7"/>
      <c r="F21" s="7">
        <v>1</v>
      </c>
      <c r="G21" s="8" t="s">
        <v>65</v>
      </c>
      <c r="H21" s="88" t="s">
        <v>80</v>
      </c>
      <c r="I21" s="9" t="s">
        <v>81</v>
      </c>
    </row>
    <row r="22" spans="2:9" s="5" customFormat="1" ht="10.5" x14ac:dyDescent="0.15">
      <c r="B22" s="76" t="s">
        <v>71</v>
      </c>
      <c r="C22" s="6">
        <v>1</v>
      </c>
      <c r="D22" s="7">
        <v>1003</v>
      </c>
      <c r="E22" s="7"/>
      <c r="F22" s="7">
        <v>577</v>
      </c>
      <c r="G22" s="8" t="s">
        <v>65</v>
      </c>
      <c r="H22" s="88" t="s">
        <v>87</v>
      </c>
      <c r="I22" s="9" t="s">
        <v>88</v>
      </c>
    </row>
    <row r="23" spans="2:9" s="5" customFormat="1" ht="10.5" x14ac:dyDescent="0.15">
      <c r="B23" s="76" t="s">
        <v>71</v>
      </c>
      <c r="C23" s="6">
        <v>1</v>
      </c>
      <c r="D23" s="7">
        <v>819</v>
      </c>
      <c r="E23" s="7"/>
      <c r="F23" s="7">
        <v>576</v>
      </c>
      <c r="G23" s="8" t="s">
        <v>89</v>
      </c>
      <c r="H23" s="88" t="s">
        <v>91</v>
      </c>
      <c r="I23" s="9" t="s">
        <v>95</v>
      </c>
    </row>
    <row r="24" spans="2:9" s="5" customFormat="1" ht="10.5" x14ac:dyDescent="0.15">
      <c r="B24" s="76" t="s">
        <v>71</v>
      </c>
      <c r="C24" s="6">
        <v>1</v>
      </c>
      <c r="D24" s="7">
        <v>819</v>
      </c>
      <c r="E24" s="7"/>
      <c r="F24" s="7">
        <v>576</v>
      </c>
      <c r="G24" s="8" t="s">
        <v>89</v>
      </c>
      <c r="H24" s="88" t="s">
        <v>92</v>
      </c>
      <c r="I24" s="9" t="s">
        <v>96</v>
      </c>
    </row>
    <row r="25" spans="2:9" s="5" customFormat="1" ht="10.5" x14ac:dyDescent="0.15">
      <c r="B25" s="76" t="s">
        <v>71</v>
      </c>
      <c r="C25" s="6">
        <v>1</v>
      </c>
      <c r="D25" s="7">
        <v>819</v>
      </c>
      <c r="E25" s="7"/>
      <c r="F25" s="7">
        <v>576</v>
      </c>
      <c r="G25" s="8" t="s">
        <v>90</v>
      </c>
      <c r="H25" s="88" t="s">
        <v>93</v>
      </c>
      <c r="I25" s="9" t="s">
        <v>97</v>
      </c>
    </row>
    <row r="26" spans="2:9" s="5" customFormat="1" ht="10.5" x14ac:dyDescent="0.15">
      <c r="B26" s="76" t="s">
        <v>71</v>
      </c>
      <c r="C26" s="6">
        <v>1</v>
      </c>
      <c r="D26" s="7">
        <v>819</v>
      </c>
      <c r="E26" s="7"/>
      <c r="F26" s="7">
        <v>576</v>
      </c>
      <c r="G26" s="8" t="s">
        <v>90</v>
      </c>
      <c r="H26" s="88" t="s">
        <v>94</v>
      </c>
      <c r="I26" s="9" t="s">
        <v>97</v>
      </c>
    </row>
    <row r="27" spans="2:9" s="5" customFormat="1" ht="10.5" x14ac:dyDescent="0.15">
      <c r="B27" s="76" t="s">
        <v>71</v>
      </c>
      <c r="C27" s="6">
        <v>1</v>
      </c>
      <c r="D27" s="7">
        <v>1005</v>
      </c>
      <c r="E27" s="7"/>
      <c r="F27" s="7">
        <v>576</v>
      </c>
      <c r="G27" s="8" t="s">
        <v>89</v>
      </c>
      <c r="H27" s="88" t="s">
        <v>91</v>
      </c>
      <c r="I27" s="9" t="s">
        <v>95</v>
      </c>
    </row>
    <row r="28" spans="2:9" s="5" customFormat="1" ht="10.5" x14ac:dyDescent="0.15">
      <c r="B28" s="76" t="s">
        <v>71</v>
      </c>
      <c r="C28" s="6">
        <v>1</v>
      </c>
      <c r="D28" s="7">
        <v>1005</v>
      </c>
      <c r="E28" s="7"/>
      <c r="F28" s="7">
        <v>576</v>
      </c>
      <c r="G28" s="8" t="s">
        <v>89</v>
      </c>
      <c r="H28" s="88" t="s">
        <v>92</v>
      </c>
      <c r="I28" s="9" t="s">
        <v>96</v>
      </c>
    </row>
    <row r="29" spans="2:9" s="5" customFormat="1" ht="10.5" x14ac:dyDescent="0.15">
      <c r="B29" s="76" t="s">
        <v>71</v>
      </c>
      <c r="C29" s="6">
        <v>1</v>
      </c>
      <c r="D29" s="7">
        <v>1005</v>
      </c>
      <c r="E29" s="7"/>
      <c r="F29" s="7">
        <v>576</v>
      </c>
      <c r="G29" s="8" t="s">
        <v>90</v>
      </c>
      <c r="H29" s="88" t="s">
        <v>93</v>
      </c>
      <c r="I29" s="9" t="s">
        <v>97</v>
      </c>
    </row>
    <row r="30" spans="2:9" s="5" customFormat="1" ht="10.5" x14ac:dyDescent="0.15">
      <c r="B30" s="76" t="s">
        <v>71</v>
      </c>
      <c r="C30" s="6">
        <v>1</v>
      </c>
      <c r="D30" s="7">
        <v>1005</v>
      </c>
      <c r="E30" s="7"/>
      <c r="F30" s="7">
        <v>576</v>
      </c>
      <c r="G30" s="8" t="s">
        <v>90</v>
      </c>
      <c r="H30" s="88" t="s">
        <v>94</v>
      </c>
      <c r="I30" s="9" t="s">
        <v>97</v>
      </c>
    </row>
    <row r="31" spans="2:9" s="5" customFormat="1" ht="10.5" x14ac:dyDescent="0.15">
      <c r="B31" s="76" t="s">
        <v>71</v>
      </c>
      <c r="C31" s="6">
        <v>1</v>
      </c>
      <c r="D31" s="7" t="s">
        <v>98</v>
      </c>
      <c r="E31" s="7"/>
      <c r="F31" s="7">
        <v>1</v>
      </c>
      <c r="G31" s="8" t="s">
        <v>65</v>
      </c>
      <c r="H31" s="88" t="s">
        <v>80</v>
      </c>
      <c r="I31" s="9" t="s">
        <v>81</v>
      </c>
    </row>
    <row r="32" spans="2:9" s="5" customFormat="1" ht="10.5" x14ac:dyDescent="0.15">
      <c r="B32" s="76" t="s">
        <v>71</v>
      </c>
      <c r="C32" s="6">
        <v>1</v>
      </c>
      <c r="D32" s="7" t="s">
        <v>99</v>
      </c>
      <c r="E32" s="7"/>
      <c r="F32" s="7">
        <v>1</v>
      </c>
      <c r="G32" s="8" t="s">
        <v>65</v>
      </c>
      <c r="H32" s="88" t="s">
        <v>80</v>
      </c>
      <c r="I32" s="9" t="s">
        <v>81</v>
      </c>
    </row>
    <row r="33" spans="2:9" s="5" customFormat="1" ht="10.5" x14ac:dyDescent="0.15">
      <c r="B33" s="76" t="s">
        <v>71</v>
      </c>
      <c r="C33" s="6">
        <v>1</v>
      </c>
      <c r="D33" s="7">
        <v>1361</v>
      </c>
      <c r="E33" s="7"/>
      <c r="F33" s="7">
        <v>1</v>
      </c>
      <c r="G33" s="8" t="s">
        <v>65</v>
      </c>
      <c r="H33" s="88" t="s">
        <v>80</v>
      </c>
      <c r="I33" s="9" t="s">
        <v>81</v>
      </c>
    </row>
    <row r="34" spans="2:9" s="5" customFormat="1" ht="10.5" x14ac:dyDescent="0.15">
      <c r="B34" s="76" t="s">
        <v>71</v>
      </c>
      <c r="C34" s="6">
        <v>1</v>
      </c>
      <c r="D34" s="7">
        <v>582</v>
      </c>
      <c r="E34" s="7"/>
      <c r="F34" s="7">
        <v>1</v>
      </c>
      <c r="G34" s="8" t="s">
        <v>65</v>
      </c>
      <c r="H34" s="88" t="s">
        <v>80</v>
      </c>
      <c r="I34" s="9" t="s">
        <v>81</v>
      </c>
    </row>
    <row r="35" spans="2:9" s="5" customFormat="1" ht="10.5" x14ac:dyDescent="0.15">
      <c r="B35" s="76" t="s">
        <v>71</v>
      </c>
      <c r="C35" s="6">
        <v>1</v>
      </c>
      <c r="D35" s="7">
        <v>514</v>
      </c>
      <c r="E35" s="7"/>
      <c r="F35" s="7">
        <v>1</v>
      </c>
      <c r="G35" s="8" t="s">
        <v>65</v>
      </c>
      <c r="H35" s="88" t="s">
        <v>80</v>
      </c>
      <c r="I35" s="9" t="s">
        <v>81</v>
      </c>
    </row>
    <row r="36" spans="2:9" s="5" customFormat="1" ht="21" x14ac:dyDescent="0.15">
      <c r="B36" s="76" t="s">
        <v>71</v>
      </c>
      <c r="C36" s="6">
        <v>1</v>
      </c>
      <c r="D36" s="7">
        <v>495</v>
      </c>
      <c r="E36" s="7"/>
      <c r="F36" s="7">
        <v>413</v>
      </c>
      <c r="G36" s="8" t="s">
        <v>65</v>
      </c>
      <c r="H36" s="88" t="s">
        <v>82</v>
      </c>
      <c r="I36" s="9" t="s">
        <v>83</v>
      </c>
    </row>
    <row r="37" spans="2:9" s="5" customFormat="1" ht="10.5" x14ac:dyDescent="0.15">
      <c r="B37" s="76" t="s">
        <v>71</v>
      </c>
      <c r="C37" s="6">
        <v>1</v>
      </c>
      <c r="D37" s="7">
        <v>814</v>
      </c>
      <c r="E37" s="7"/>
      <c r="F37" s="7">
        <v>1</v>
      </c>
      <c r="G37" s="8" t="s">
        <v>65</v>
      </c>
      <c r="H37" s="88" t="s">
        <v>80</v>
      </c>
      <c r="I37" s="9" t="s">
        <v>81</v>
      </c>
    </row>
    <row r="38" spans="2:9" s="5" customFormat="1" ht="10.5" x14ac:dyDescent="0.15">
      <c r="B38" s="76" t="s">
        <v>71</v>
      </c>
      <c r="C38" s="6">
        <v>1</v>
      </c>
      <c r="D38" s="7" t="s">
        <v>100</v>
      </c>
      <c r="E38" s="7"/>
      <c r="F38" s="7">
        <v>1</v>
      </c>
      <c r="G38" s="8" t="s">
        <v>65</v>
      </c>
      <c r="H38" s="88" t="s">
        <v>80</v>
      </c>
      <c r="I38" s="9" t="s">
        <v>81</v>
      </c>
    </row>
    <row r="39" spans="2:9" s="5" customFormat="1" ht="10.5" x14ac:dyDescent="0.15">
      <c r="B39" s="76" t="s">
        <v>71</v>
      </c>
      <c r="C39" s="6">
        <v>1</v>
      </c>
      <c r="D39" s="7" t="s">
        <v>101</v>
      </c>
      <c r="E39" s="7"/>
      <c r="F39" s="7">
        <v>749</v>
      </c>
      <c r="G39" s="8" t="s">
        <v>65</v>
      </c>
      <c r="H39" s="88" t="s">
        <v>102</v>
      </c>
      <c r="I39" s="9" t="s">
        <v>103</v>
      </c>
    </row>
    <row r="40" spans="2:9" s="5" customFormat="1" ht="10.5" x14ac:dyDescent="0.15">
      <c r="B40" s="76" t="s">
        <v>71</v>
      </c>
      <c r="C40" s="6">
        <v>1</v>
      </c>
      <c r="D40" s="7" t="s">
        <v>104</v>
      </c>
      <c r="E40" s="7"/>
      <c r="F40" s="7">
        <v>752</v>
      </c>
      <c r="G40" s="8" t="s">
        <v>65</v>
      </c>
      <c r="H40" s="88" t="s">
        <v>105</v>
      </c>
      <c r="I40" s="9" t="s">
        <v>103</v>
      </c>
    </row>
    <row r="41" spans="2:9" s="5" customFormat="1" ht="10.5" x14ac:dyDescent="0.15">
      <c r="B41" s="17" t="s">
        <v>106</v>
      </c>
      <c r="C41" s="6">
        <v>1</v>
      </c>
      <c r="D41" s="7" t="s">
        <v>108</v>
      </c>
      <c r="E41" s="7"/>
      <c r="F41" s="7">
        <v>11639</v>
      </c>
      <c r="G41" s="8" t="s">
        <v>65</v>
      </c>
      <c r="H41" s="88" t="s">
        <v>57</v>
      </c>
      <c r="I41" s="9" t="s">
        <v>66</v>
      </c>
    </row>
    <row r="42" spans="2:9" s="5" customFormat="1" ht="10.5" x14ac:dyDescent="0.15">
      <c r="B42" s="17" t="s">
        <v>106</v>
      </c>
      <c r="C42" s="6">
        <v>1</v>
      </c>
      <c r="D42" s="7" t="s">
        <v>109</v>
      </c>
      <c r="E42" s="7"/>
      <c r="F42" s="7">
        <v>11639</v>
      </c>
      <c r="G42" s="8" t="s">
        <v>65</v>
      </c>
      <c r="H42" s="88" t="s">
        <v>57</v>
      </c>
      <c r="I42" s="9" t="s">
        <v>66</v>
      </c>
    </row>
    <row r="43" spans="2:9" s="5" customFormat="1" ht="10.5" x14ac:dyDescent="0.15">
      <c r="B43" s="17" t="s">
        <v>106</v>
      </c>
      <c r="C43" s="6">
        <v>1</v>
      </c>
      <c r="D43" s="7" t="s">
        <v>110</v>
      </c>
      <c r="E43" s="7"/>
      <c r="F43" s="7">
        <v>11639</v>
      </c>
      <c r="G43" s="8" t="s">
        <v>65</v>
      </c>
      <c r="H43" s="88" t="s">
        <v>57</v>
      </c>
      <c r="I43" s="9" t="s">
        <v>66</v>
      </c>
    </row>
    <row r="44" spans="2:9" s="5" customFormat="1" ht="10.5" x14ac:dyDescent="0.15">
      <c r="B44" s="17" t="s">
        <v>106</v>
      </c>
      <c r="C44" s="6">
        <v>1</v>
      </c>
      <c r="D44" s="7" t="s">
        <v>111</v>
      </c>
      <c r="E44" s="7"/>
      <c r="F44" s="7">
        <v>10001</v>
      </c>
      <c r="G44" s="8" t="s">
        <v>65</v>
      </c>
      <c r="H44" s="88" t="s">
        <v>117</v>
      </c>
      <c r="I44" s="9" t="s">
        <v>118</v>
      </c>
    </row>
    <row r="45" spans="2:9" s="5" customFormat="1" ht="31.5" x14ac:dyDescent="0.15">
      <c r="B45" s="17" t="s">
        <v>106</v>
      </c>
      <c r="C45" s="6">
        <v>1</v>
      </c>
      <c r="D45" s="7" t="s">
        <v>112</v>
      </c>
      <c r="E45" s="7"/>
      <c r="F45" s="7">
        <v>25</v>
      </c>
      <c r="G45" s="8" t="s">
        <v>65</v>
      </c>
      <c r="H45" s="88" t="s">
        <v>119</v>
      </c>
      <c r="I45" s="9" t="s">
        <v>120</v>
      </c>
    </row>
    <row r="46" spans="2:9" s="5" customFormat="1" ht="10.5" x14ac:dyDescent="0.15">
      <c r="B46" s="17" t="s">
        <v>106</v>
      </c>
      <c r="C46" s="6">
        <v>1</v>
      </c>
      <c r="D46" s="7" t="s">
        <v>113</v>
      </c>
      <c r="E46" s="7"/>
      <c r="F46" s="7">
        <v>10001</v>
      </c>
      <c r="G46" s="8" t="s">
        <v>65</v>
      </c>
      <c r="H46" s="88" t="s">
        <v>117</v>
      </c>
      <c r="I46" s="9" t="s">
        <v>118</v>
      </c>
    </row>
    <row r="47" spans="2:9" s="5" customFormat="1" ht="10.5" x14ac:dyDescent="0.15">
      <c r="B47" s="17" t="s">
        <v>106</v>
      </c>
      <c r="C47" s="6">
        <v>1</v>
      </c>
      <c r="D47" s="7" t="s">
        <v>114</v>
      </c>
      <c r="E47" s="7"/>
      <c r="F47" s="7">
        <v>10001</v>
      </c>
      <c r="G47" s="8" t="s">
        <v>65</v>
      </c>
      <c r="H47" s="88" t="s">
        <v>117</v>
      </c>
      <c r="I47" s="9" t="s">
        <v>118</v>
      </c>
    </row>
    <row r="48" spans="2:9" s="5" customFormat="1" ht="10.5" x14ac:dyDescent="0.15">
      <c r="B48" s="17" t="s">
        <v>106</v>
      </c>
      <c r="C48" s="6">
        <v>1</v>
      </c>
      <c r="D48" s="7" t="s">
        <v>115</v>
      </c>
      <c r="E48" s="7"/>
      <c r="F48" s="7">
        <v>10001</v>
      </c>
      <c r="G48" s="8" t="s">
        <v>65</v>
      </c>
      <c r="H48" s="88" t="s">
        <v>117</v>
      </c>
      <c r="I48" s="9" t="s">
        <v>118</v>
      </c>
    </row>
    <row r="49" spans="2:9" s="5" customFormat="1" ht="10.5" x14ac:dyDescent="0.15">
      <c r="B49" s="17" t="s">
        <v>106</v>
      </c>
      <c r="C49" s="6">
        <v>1</v>
      </c>
      <c r="D49" s="7">
        <v>7204</v>
      </c>
      <c r="E49" s="7"/>
      <c r="F49" s="7">
        <v>4525</v>
      </c>
      <c r="G49" s="8" t="s">
        <v>65</v>
      </c>
      <c r="H49" s="88" t="s">
        <v>121</v>
      </c>
      <c r="I49" s="9" t="s">
        <v>122</v>
      </c>
    </row>
    <row r="50" spans="2:9" s="5" customFormat="1" ht="10.5" x14ac:dyDescent="0.15">
      <c r="B50" s="17" t="s">
        <v>106</v>
      </c>
      <c r="C50" s="6">
        <v>1</v>
      </c>
      <c r="D50" s="7">
        <v>7203</v>
      </c>
      <c r="E50" s="7"/>
      <c r="F50" s="7">
        <v>4525</v>
      </c>
      <c r="G50" s="8" t="s">
        <v>65</v>
      </c>
      <c r="H50" s="88" t="s">
        <v>121</v>
      </c>
      <c r="I50" s="9" t="s">
        <v>122</v>
      </c>
    </row>
    <row r="51" spans="2:9" s="5" customFormat="1" ht="10.5" x14ac:dyDescent="0.15">
      <c r="B51" s="17" t="s">
        <v>106</v>
      </c>
      <c r="C51" s="6">
        <v>1</v>
      </c>
      <c r="D51" s="7">
        <v>7202</v>
      </c>
      <c r="E51" s="7"/>
      <c r="F51" s="7">
        <v>6921</v>
      </c>
      <c r="G51" s="8" t="s">
        <v>65</v>
      </c>
      <c r="H51" s="88" t="s">
        <v>123</v>
      </c>
      <c r="I51" s="9" t="s">
        <v>124</v>
      </c>
    </row>
    <row r="52" spans="2:9" s="5" customFormat="1" ht="10.5" x14ac:dyDescent="0.15">
      <c r="B52" s="17" t="s">
        <v>106</v>
      </c>
      <c r="C52" s="6">
        <v>1</v>
      </c>
      <c r="D52" s="7">
        <v>7201</v>
      </c>
      <c r="E52" s="7"/>
      <c r="F52" s="7">
        <v>1549</v>
      </c>
      <c r="G52" s="8" t="s">
        <v>65</v>
      </c>
      <c r="H52" s="88" t="s">
        <v>125</v>
      </c>
      <c r="I52" s="9" t="s">
        <v>126</v>
      </c>
    </row>
    <row r="53" spans="2:9" s="5" customFormat="1" ht="10.5" x14ac:dyDescent="0.15">
      <c r="B53" s="17" t="s">
        <v>106</v>
      </c>
      <c r="C53" s="6">
        <v>1</v>
      </c>
      <c r="D53" s="7">
        <v>7200</v>
      </c>
      <c r="E53" s="7"/>
      <c r="F53" s="7">
        <v>12409</v>
      </c>
      <c r="G53" s="8" t="s">
        <v>65</v>
      </c>
      <c r="H53" s="88" t="s">
        <v>127</v>
      </c>
      <c r="I53" s="9" t="s">
        <v>128</v>
      </c>
    </row>
    <row r="54" spans="2:9" s="5" customFormat="1" ht="10.5" x14ac:dyDescent="0.15">
      <c r="B54" s="17" t="s">
        <v>106</v>
      </c>
      <c r="C54" s="6">
        <v>1</v>
      </c>
      <c r="D54" s="7">
        <v>7199</v>
      </c>
      <c r="E54" s="7"/>
      <c r="F54" s="7">
        <v>6767</v>
      </c>
      <c r="G54" s="8" t="s">
        <v>129</v>
      </c>
      <c r="H54" s="88" t="s">
        <v>134</v>
      </c>
      <c r="I54" s="9" t="s">
        <v>141</v>
      </c>
    </row>
    <row r="55" spans="2:9" s="5" customFormat="1" ht="10.5" x14ac:dyDescent="0.15">
      <c r="B55" s="17" t="s">
        <v>106</v>
      </c>
      <c r="C55" s="6">
        <v>1</v>
      </c>
      <c r="D55" s="7">
        <v>7199</v>
      </c>
      <c r="E55" s="7"/>
      <c r="F55" s="7">
        <v>6767</v>
      </c>
      <c r="G55" s="8" t="s">
        <v>130</v>
      </c>
      <c r="H55" s="88" t="s">
        <v>135</v>
      </c>
      <c r="I55" s="9" t="s">
        <v>142</v>
      </c>
    </row>
    <row r="56" spans="2:9" s="5" customFormat="1" ht="10.5" x14ac:dyDescent="0.15">
      <c r="B56" s="17" t="s">
        <v>106</v>
      </c>
      <c r="C56" s="6">
        <v>1</v>
      </c>
      <c r="D56" s="7">
        <v>7199</v>
      </c>
      <c r="E56" s="7"/>
      <c r="F56" s="7">
        <v>6767</v>
      </c>
      <c r="G56" s="8" t="s">
        <v>131</v>
      </c>
      <c r="H56" s="88" t="s">
        <v>136</v>
      </c>
      <c r="I56" s="9" t="s">
        <v>143</v>
      </c>
    </row>
    <row r="57" spans="2:9" s="5" customFormat="1" ht="10.5" x14ac:dyDescent="0.15">
      <c r="B57" s="17" t="s">
        <v>106</v>
      </c>
      <c r="C57" s="6">
        <v>1</v>
      </c>
      <c r="D57" s="7">
        <v>7199</v>
      </c>
      <c r="E57" s="7"/>
      <c r="F57" s="7">
        <v>6767</v>
      </c>
      <c r="G57" s="8" t="s">
        <v>131</v>
      </c>
      <c r="H57" s="88" t="s">
        <v>137</v>
      </c>
      <c r="I57" s="9" t="s">
        <v>143</v>
      </c>
    </row>
    <row r="58" spans="2:9" s="5" customFormat="1" ht="10.5" x14ac:dyDescent="0.15">
      <c r="B58" s="17" t="s">
        <v>106</v>
      </c>
      <c r="C58" s="6">
        <v>1</v>
      </c>
      <c r="D58" s="7">
        <v>7199</v>
      </c>
      <c r="E58" s="7"/>
      <c r="F58" s="7">
        <v>6767</v>
      </c>
      <c r="G58" s="8" t="s">
        <v>132</v>
      </c>
      <c r="H58" s="88" t="s">
        <v>138</v>
      </c>
      <c r="I58" s="9" t="s">
        <v>144</v>
      </c>
    </row>
    <row r="59" spans="2:9" s="5" customFormat="1" ht="10.5" x14ac:dyDescent="0.15">
      <c r="B59" s="17" t="s">
        <v>106</v>
      </c>
      <c r="C59" s="6">
        <v>1</v>
      </c>
      <c r="D59" s="7">
        <v>7199</v>
      </c>
      <c r="E59" s="7"/>
      <c r="F59" s="7">
        <v>6767</v>
      </c>
      <c r="G59" s="8" t="s">
        <v>133</v>
      </c>
      <c r="H59" s="88" t="s">
        <v>139</v>
      </c>
      <c r="I59" s="9" t="s">
        <v>145</v>
      </c>
    </row>
    <row r="60" spans="2:9" s="5" customFormat="1" ht="10.5" x14ac:dyDescent="0.15">
      <c r="B60" s="17" t="s">
        <v>106</v>
      </c>
      <c r="C60" s="6">
        <v>1</v>
      </c>
      <c r="D60" s="7">
        <v>7199</v>
      </c>
      <c r="E60" s="7"/>
      <c r="F60" s="7">
        <v>6767</v>
      </c>
      <c r="G60" s="8" t="s">
        <v>133</v>
      </c>
      <c r="H60" s="88" t="s">
        <v>140</v>
      </c>
      <c r="I60" s="9" t="s">
        <v>146</v>
      </c>
    </row>
    <row r="61" spans="2:9" s="5" customFormat="1" ht="10.5" x14ac:dyDescent="0.15">
      <c r="B61" s="17" t="s">
        <v>106</v>
      </c>
      <c r="C61" s="6">
        <v>1</v>
      </c>
      <c r="D61" s="7">
        <v>7198</v>
      </c>
      <c r="E61" s="7"/>
      <c r="F61" s="7">
        <v>15553</v>
      </c>
      <c r="G61" s="8" t="s">
        <v>70</v>
      </c>
      <c r="H61" s="88" t="s">
        <v>148</v>
      </c>
      <c r="I61" s="9" t="s">
        <v>149</v>
      </c>
    </row>
    <row r="62" spans="2:9" s="5" customFormat="1" ht="10.5" x14ac:dyDescent="0.15">
      <c r="B62" s="17" t="s">
        <v>106</v>
      </c>
      <c r="C62" s="6">
        <v>1</v>
      </c>
      <c r="D62" s="7">
        <v>7198</v>
      </c>
      <c r="E62" s="7"/>
      <c r="F62" s="7">
        <v>15553</v>
      </c>
      <c r="G62" s="8" t="s">
        <v>70</v>
      </c>
      <c r="H62" s="88" t="s">
        <v>147</v>
      </c>
      <c r="I62" s="9" t="s">
        <v>149</v>
      </c>
    </row>
    <row r="63" spans="2:9" s="5" customFormat="1" ht="10.5" x14ac:dyDescent="0.15">
      <c r="B63" s="17" t="s">
        <v>106</v>
      </c>
      <c r="C63" s="6">
        <v>1</v>
      </c>
      <c r="D63" s="7">
        <v>7197</v>
      </c>
      <c r="E63" s="7"/>
      <c r="F63" s="7">
        <v>15553</v>
      </c>
      <c r="G63" s="8" t="s">
        <v>70</v>
      </c>
      <c r="H63" s="88" t="s">
        <v>148</v>
      </c>
      <c r="I63" s="9" t="s">
        <v>149</v>
      </c>
    </row>
    <row r="64" spans="2:9" s="5" customFormat="1" ht="10.5" x14ac:dyDescent="0.15">
      <c r="B64" s="17" t="s">
        <v>106</v>
      </c>
      <c r="C64" s="6">
        <v>1</v>
      </c>
      <c r="D64" s="7">
        <v>7197</v>
      </c>
      <c r="E64" s="7"/>
      <c r="F64" s="7">
        <v>15553</v>
      </c>
      <c r="G64" s="8" t="s">
        <v>70</v>
      </c>
      <c r="H64" s="88" t="s">
        <v>147</v>
      </c>
      <c r="I64" s="9" t="s">
        <v>149</v>
      </c>
    </row>
    <row r="65" spans="2:9" s="5" customFormat="1" ht="10.5" x14ac:dyDescent="0.15">
      <c r="B65" s="17" t="s">
        <v>106</v>
      </c>
      <c r="C65" s="6">
        <v>1</v>
      </c>
      <c r="D65" s="7">
        <v>7196</v>
      </c>
      <c r="E65" s="7"/>
      <c r="F65" s="7">
        <v>4539</v>
      </c>
      <c r="G65" s="8" t="s">
        <v>65</v>
      </c>
      <c r="H65" s="88" t="s">
        <v>150</v>
      </c>
      <c r="I65" s="9" t="s">
        <v>151</v>
      </c>
    </row>
    <row r="66" spans="2:9" s="5" customFormat="1" ht="10.5" x14ac:dyDescent="0.15">
      <c r="B66" s="17" t="s">
        <v>106</v>
      </c>
      <c r="C66" s="6">
        <v>1</v>
      </c>
      <c r="D66" s="7">
        <v>7195</v>
      </c>
      <c r="E66" s="7"/>
      <c r="F66" s="7">
        <v>4539</v>
      </c>
      <c r="G66" s="8" t="s">
        <v>65</v>
      </c>
      <c r="H66" s="88" t="s">
        <v>150</v>
      </c>
      <c r="I66" s="9" t="s">
        <v>151</v>
      </c>
    </row>
    <row r="67" spans="2:9" s="5" customFormat="1" ht="10.5" x14ac:dyDescent="0.15">
      <c r="B67" s="17" t="s">
        <v>106</v>
      </c>
      <c r="C67" s="6">
        <v>1</v>
      </c>
      <c r="D67" s="7">
        <v>7194</v>
      </c>
      <c r="E67" s="7"/>
      <c r="F67" s="7">
        <v>6061</v>
      </c>
      <c r="G67" s="8" t="s">
        <v>152</v>
      </c>
      <c r="H67" s="88" t="s">
        <v>157</v>
      </c>
      <c r="I67" s="9" t="s">
        <v>161</v>
      </c>
    </row>
    <row r="68" spans="2:9" s="5" customFormat="1" ht="10.5" x14ac:dyDescent="0.15">
      <c r="B68" s="17" t="s">
        <v>106</v>
      </c>
      <c r="C68" s="6">
        <v>1</v>
      </c>
      <c r="D68" s="7">
        <v>7194</v>
      </c>
      <c r="E68" s="7"/>
      <c r="F68" s="7">
        <v>6061</v>
      </c>
      <c r="G68" s="8" t="s">
        <v>153</v>
      </c>
      <c r="H68" s="88" t="s">
        <v>68</v>
      </c>
      <c r="I68" s="9" t="s">
        <v>69</v>
      </c>
    </row>
    <row r="69" spans="2:9" s="5" customFormat="1" ht="10.5" x14ac:dyDescent="0.15">
      <c r="B69" s="17" t="s">
        <v>106</v>
      </c>
      <c r="C69" s="6">
        <v>1</v>
      </c>
      <c r="D69" s="7">
        <v>7194</v>
      </c>
      <c r="E69" s="7"/>
      <c r="F69" s="7">
        <v>6061</v>
      </c>
      <c r="G69" s="8" t="s">
        <v>154</v>
      </c>
      <c r="H69" s="88" t="s">
        <v>158</v>
      </c>
      <c r="I69" s="9" t="s">
        <v>162</v>
      </c>
    </row>
    <row r="70" spans="2:9" s="5" customFormat="1" ht="10.5" x14ac:dyDescent="0.15">
      <c r="B70" s="17" t="s">
        <v>106</v>
      </c>
      <c r="C70" s="6">
        <v>1</v>
      </c>
      <c r="D70" s="7">
        <v>7194</v>
      </c>
      <c r="E70" s="7"/>
      <c r="F70" s="7">
        <v>6061</v>
      </c>
      <c r="G70" s="8" t="s">
        <v>155</v>
      </c>
      <c r="H70" s="88" t="s">
        <v>159</v>
      </c>
      <c r="I70" s="9" t="s">
        <v>163</v>
      </c>
    </row>
    <row r="71" spans="2:9" s="5" customFormat="1" ht="10.5" x14ac:dyDescent="0.15">
      <c r="B71" s="17" t="s">
        <v>106</v>
      </c>
      <c r="C71" s="6">
        <v>1</v>
      </c>
      <c r="D71" s="7">
        <v>7194</v>
      </c>
      <c r="E71" s="7"/>
      <c r="F71" s="7">
        <v>6061</v>
      </c>
      <c r="G71" s="8" t="s">
        <v>156</v>
      </c>
      <c r="H71" s="88" t="s">
        <v>160</v>
      </c>
      <c r="I71" s="9" t="s">
        <v>164</v>
      </c>
    </row>
    <row r="72" spans="2:9" s="5" customFormat="1" ht="10.5" x14ac:dyDescent="0.15">
      <c r="B72" s="17" t="s">
        <v>106</v>
      </c>
      <c r="C72" s="6">
        <v>1</v>
      </c>
      <c r="D72" s="7">
        <v>7193</v>
      </c>
      <c r="E72" s="7"/>
      <c r="F72" s="7">
        <v>4538</v>
      </c>
      <c r="G72" s="8" t="s">
        <v>65</v>
      </c>
      <c r="H72" s="88" t="s">
        <v>165</v>
      </c>
      <c r="I72" s="9" t="s">
        <v>166</v>
      </c>
    </row>
    <row r="73" spans="2:9" s="5" customFormat="1" ht="10.5" x14ac:dyDescent="0.15">
      <c r="B73" s="17" t="s">
        <v>106</v>
      </c>
      <c r="C73" s="6">
        <v>1</v>
      </c>
      <c r="D73" s="7">
        <v>7192</v>
      </c>
      <c r="E73" s="7"/>
      <c r="F73" s="7">
        <v>10001</v>
      </c>
      <c r="G73" s="8" t="s">
        <v>65</v>
      </c>
      <c r="H73" s="88" t="s">
        <v>117</v>
      </c>
      <c r="I73" s="9" t="s">
        <v>118</v>
      </c>
    </row>
    <row r="74" spans="2:9" s="5" customFormat="1" ht="10.5" x14ac:dyDescent="0.15">
      <c r="B74" s="17" t="s">
        <v>106</v>
      </c>
      <c r="C74" s="6">
        <v>1</v>
      </c>
      <c r="D74" s="7">
        <v>7191</v>
      </c>
      <c r="E74" s="7"/>
      <c r="F74" s="7">
        <v>2674</v>
      </c>
      <c r="G74" s="8" t="s">
        <v>65</v>
      </c>
      <c r="H74" s="88" t="s">
        <v>167</v>
      </c>
      <c r="I74" s="9" t="s">
        <v>168</v>
      </c>
    </row>
    <row r="75" spans="2:9" s="5" customFormat="1" ht="10.5" x14ac:dyDescent="0.15">
      <c r="B75" s="17" t="s">
        <v>106</v>
      </c>
      <c r="C75" s="6">
        <v>1</v>
      </c>
      <c r="D75" s="7" t="s">
        <v>116</v>
      </c>
      <c r="E75" s="7"/>
      <c r="F75" s="7">
        <v>10001</v>
      </c>
      <c r="G75" s="8" t="s">
        <v>65</v>
      </c>
      <c r="H75" s="88" t="s">
        <v>117</v>
      </c>
      <c r="I75" s="9" t="s">
        <v>118</v>
      </c>
    </row>
    <row r="76" spans="2:9" s="5" customFormat="1" ht="10.5" x14ac:dyDescent="0.15">
      <c r="B76" s="17" t="s">
        <v>106</v>
      </c>
      <c r="C76" s="6">
        <v>1</v>
      </c>
      <c r="D76" s="7">
        <v>7190</v>
      </c>
      <c r="E76" s="7"/>
      <c r="F76" s="7">
        <v>4525</v>
      </c>
      <c r="G76" s="8" t="s">
        <v>65</v>
      </c>
      <c r="H76" s="88" t="s">
        <v>121</v>
      </c>
      <c r="I76" s="9" t="s">
        <v>122</v>
      </c>
    </row>
    <row r="77" spans="2:9" s="5" customFormat="1" ht="10.5" x14ac:dyDescent="0.15">
      <c r="B77" s="17" t="s">
        <v>106</v>
      </c>
      <c r="C77" s="6">
        <v>1</v>
      </c>
      <c r="D77" s="7">
        <v>7189</v>
      </c>
      <c r="E77" s="7"/>
      <c r="F77" s="7">
        <v>4525</v>
      </c>
      <c r="G77" s="8" t="s">
        <v>65</v>
      </c>
      <c r="H77" s="88" t="s">
        <v>121</v>
      </c>
      <c r="I77" s="9" t="s">
        <v>122</v>
      </c>
    </row>
    <row r="78" spans="2:9" s="5" customFormat="1" ht="10.5" x14ac:dyDescent="0.15">
      <c r="B78" s="17" t="s">
        <v>106</v>
      </c>
      <c r="C78" s="6">
        <v>1</v>
      </c>
      <c r="D78" s="7">
        <v>7188</v>
      </c>
      <c r="E78" s="7"/>
      <c r="F78" s="7">
        <v>4537</v>
      </c>
      <c r="G78" s="8" t="s">
        <v>70</v>
      </c>
      <c r="H78" s="88" t="s">
        <v>169</v>
      </c>
      <c r="I78" s="9" t="s">
        <v>171</v>
      </c>
    </row>
    <row r="79" spans="2:9" s="5" customFormat="1" ht="10.5" x14ac:dyDescent="0.15">
      <c r="B79" s="17" t="s">
        <v>106</v>
      </c>
      <c r="C79" s="6">
        <v>1</v>
      </c>
      <c r="D79" s="7">
        <v>7188</v>
      </c>
      <c r="E79" s="7"/>
      <c r="F79" s="7">
        <v>4537</v>
      </c>
      <c r="G79" s="8" t="s">
        <v>70</v>
      </c>
      <c r="H79" s="88" t="s">
        <v>170</v>
      </c>
      <c r="I79" s="9" t="s">
        <v>172</v>
      </c>
    </row>
    <row r="80" spans="2:9" s="5" customFormat="1" ht="10.5" x14ac:dyDescent="0.15">
      <c r="B80" s="17" t="s">
        <v>106</v>
      </c>
      <c r="C80" s="6">
        <v>1</v>
      </c>
      <c r="D80" s="7">
        <v>7187</v>
      </c>
      <c r="E80" s="7"/>
      <c r="F80" s="7">
        <v>15498</v>
      </c>
      <c r="G80" s="8" t="s">
        <v>65</v>
      </c>
      <c r="H80" s="88" t="s">
        <v>173</v>
      </c>
      <c r="I80" s="9" t="s">
        <v>174</v>
      </c>
    </row>
    <row r="81" spans="2:9" s="5" customFormat="1" ht="10.5" x14ac:dyDescent="0.15">
      <c r="B81" s="17" t="s">
        <v>106</v>
      </c>
      <c r="C81" s="6">
        <v>1</v>
      </c>
      <c r="D81" s="7">
        <v>7186</v>
      </c>
      <c r="E81" s="7"/>
      <c r="F81" s="7">
        <v>3510</v>
      </c>
      <c r="G81" s="8" t="s">
        <v>70</v>
      </c>
      <c r="H81" s="88" t="s">
        <v>175</v>
      </c>
      <c r="I81" s="9" t="s">
        <v>177</v>
      </c>
    </row>
    <row r="82" spans="2:9" s="5" customFormat="1" ht="10.5" x14ac:dyDescent="0.15">
      <c r="B82" s="17" t="s">
        <v>106</v>
      </c>
      <c r="C82" s="6">
        <v>1</v>
      </c>
      <c r="D82" s="7">
        <v>7186</v>
      </c>
      <c r="E82" s="7"/>
      <c r="F82" s="7">
        <v>3510</v>
      </c>
      <c r="G82" s="8" t="s">
        <v>70</v>
      </c>
      <c r="H82" s="88" t="s">
        <v>176</v>
      </c>
      <c r="I82" s="9" t="s">
        <v>178</v>
      </c>
    </row>
    <row r="83" spans="2:9" s="5" customFormat="1" ht="10.5" x14ac:dyDescent="0.15">
      <c r="B83" s="17" t="s">
        <v>106</v>
      </c>
      <c r="C83" s="6">
        <v>1</v>
      </c>
      <c r="D83" s="7">
        <v>7185</v>
      </c>
      <c r="E83" s="7"/>
      <c r="F83" s="7">
        <v>5134</v>
      </c>
      <c r="G83" s="8" t="s">
        <v>65</v>
      </c>
      <c r="H83" s="88" t="s">
        <v>179</v>
      </c>
      <c r="I83" s="9" t="s">
        <v>180</v>
      </c>
    </row>
    <row r="84" spans="2:9" s="5" customFormat="1" ht="31.5" x14ac:dyDescent="0.15">
      <c r="B84" s="17" t="s">
        <v>106</v>
      </c>
      <c r="C84" s="6">
        <v>1</v>
      </c>
      <c r="D84" s="7">
        <v>7184</v>
      </c>
      <c r="E84" s="7"/>
      <c r="F84" s="7">
        <v>25</v>
      </c>
      <c r="G84" s="8" t="s">
        <v>65</v>
      </c>
      <c r="H84" s="88" t="s">
        <v>119</v>
      </c>
      <c r="I84" s="9" t="s">
        <v>120</v>
      </c>
    </row>
    <row r="85" spans="2:9" ht="12" thickBot="1" x14ac:dyDescent="0.2">
      <c r="B85" s="23"/>
      <c r="C85" s="10"/>
      <c r="D85" s="11"/>
      <c r="E85" s="11"/>
      <c r="F85" s="11"/>
      <c r="G85" s="12"/>
      <c r="H85" s="13"/>
      <c r="I85" s="14"/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O6" sqref="O6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57" t="s">
        <v>25</v>
      </c>
      <c r="C1" s="1"/>
      <c r="G1" s="3"/>
    </row>
    <row r="2" spans="2:16" s="2" customFormat="1" ht="25.5" thickBot="1" x14ac:dyDescent="0.35">
      <c r="B2" s="57" t="s">
        <v>185</v>
      </c>
      <c r="C2" s="1"/>
      <c r="G2" s="3"/>
    </row>
    <row r="3" spans="2:16" ht="26.25" customHeight="1" x14ac:dyDescent="0.25">
      <c r="B3" s="100" t="s">
        <v>1</v>
      </c>
      <c r="C3" s="100" t="s">
        <v>53</v>
      </c>
      <c r="D3" s="108"/>
      <c r="E3" s="108"/>
      <c r="F3" s="109"/>
      <c r="G3" s="102" t="s">
        <v>54</v>
      </c>
      <c r="H3" s="103"/>
      <c r="I3" s="104"/>
      <c r="J3" s="102" t="s">
        <v>55</v>
      </c>
      <c r="K3" s="103"/>
      <c r="L3" s="104"/>
      <c r="M3" s="105" t="s">
        <v>56</v>
      </c>
      <c r="N3" s="105"/>
      <c r="O3" s="106"/>
      <c r="P3" s="107"/>
    </row>
    <row r="4" spans="2:16" ht="32.25" thickBot="1" x14ac:dyDescent="0.3">
      <c r="B4" s="101"/>
      <c r="C4" s="60" t="s">
        <v>27</v>
      </c>
      <c r="D4" s="61" t="s">
        <v>28</v>
      </c>
      <c r="E4" s="62" t="s">
        <v>29</v>
      </c>
      <c r="F4" s="63" t="s">
        <v>36</v>
      </c>
      <c r="G4" s="60" t="s">
        <v>27</v>
      </c>
      <c r="H4" s="61" t="s">
        <v>28</v>
      </c>
      <c r="I4" s="63" t="s">
        <v>29</v>
      </c>
      <c r="J4" s="60" t="s">
        <v>27</v>
      </c>
      <c r="K4" s="61" t="s">
        <v>28</v>
      </c>
      <c r="L4" s="63" t="s">
        <v>29</v>
      </c>
      <c r="M4" s="64" t="s">
        <v>37</v>
      </c>
      <c r="N4" s="64" t="s">
        <v>26</v>
      </c>
      <c r="O4" s="65" t="s">
        <v>31</v>
      </c>
      <c r="P4" s="66" t="s">
        <v>30</v>
      </c>
    </row>
    <row r="5" spans="2:16" x14ac:dyDescent="0.25">
      <c r="B5" s="72" t="s">
        <v>71</v>
      </c>
      <c r="C5" s="73"/>
      <c r="D5" s="7"/>
      <c r="E5" s="74"/>
      <c r="F5" s="75"/>
      <c r="G5" s="73"/>
      <c r="H5" s="7"/>
      <c r="I5" s="75"/>
      <c r="J5" s="73"/>
      <c r="K5" s="7"/>
      <c r="L5" s="75"/>
      <c r="M5" s="6">
        <v>26497</v>
      </c>
      <c r="N5" s="6"/>
      <c r="O5" s="7"/>
      <c r="P5" s="75">
        <v>26497</v>
      </c>
    </row>
    <row r="6" spans="2:16" x14ac:dyDescent="0.25">
      <c r="B6" s="72" t="s">
        <v>106</v>
      </c>
      <c r="C6" s="73"/>
      <c r="D6" s="7"/>
      <c r="E6" s="74"/>
      <c r="F6" s="75"/>
      <c r="G6" s="73"/>
      <c r="H6" s="7"/>
      <c r="I6" s="75"/>
      <c r="J6" s="73"/>
      <c r="K6" s="7"/>
      <c r="L6" s="75"/>
      <c r="M6" s="6"/>
      <c r="N6" s="6"/>
      <c r="O6" s="7"/>
      <c r="P6" s="75"/>
    </row>
    <row r="7" spans="2:16" ht="15.75" thickBot="1" x14ac:dyDescent="0.3">
      <c r="B7" s="72"/>
      <c r="C7" s="73"/>
      <c r="D7" s="7"/>
      <c r="E7" s="74"/>
      <c r="F7" s="75"/>
      <c r="G7" s="73"/>
      <c r="H7" s="7"/>
      <c r="I7" s="75"/>
      <c r="J7" s="73"/>
      <c r="K7" s="7"/>
      <c r="L7" s="75"/>
      <c r="M7" s="6"/>
      <c r="N7" s="6"/>
      <c r="O7" s="7"/>
      <c r="P7" s="75"/>
    </row>
    <row r="8" spans="2:16" ht="25.5" customHeight="1" thickBot="1" x14ac:dyDescent="0.3">
      <c r="B8" s="67" t="s">
        <v>32</v>
      </c>
      <c r="C8" s="68">
        <f>SUM(C5:C7)</f>
        <v>0</v>
      </c>
      <c r="D8" s="69">
        <f t="shared" ref="D8:P8" si="0">SUM(D5:D7)</f>
        <v>0</v>
      </c>
      <c r="E8" s="69">
        <f t="shared" si="0"/>
        <v>0</v>
      </c>
      <c r="F8" s="70">
        <f t="shared" si="0"/>
        <v>0</v>
      </c>
      <c r="G8" s="68">
        <f t="shared" si="0"/>
        <v>0</v>
      </c>
      <c r="H8" s="69">
        <f t="shared" si="0"/>
        <v>0</v>
      </c>
      <c r="I8" s="70">
        <f t="shared" si="0"/>
        <v>0</v>
      </c>
      <c r="J8" s="68">
        <f t="shared" si="0"/>
        <v>0</v>
      </c>
      <c r="K8" s="69">
        <f t="shared" si="0"/>
        <v>0</v>
      </c>
      <c r="L8" s="70">
        <f t="shared" si="0"/>
        <v>0</v>
      </c>
      <c r="M8" s="68">
        <f t="shared" si="0"/>
        <v>26497</v>
      </c>
      <c r="N8" s="69">
        <f t="shared" si="0"/>
        <v>0</v>
      </c>
      <c r="O8" s="69">
        <f t="shared" si="0"/>
        <v>0</v>
      </c>
      <c r="P8" s="71">
        <f t="shared" si="0"/>
        <v>26497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2021-04-27T11:49:11Z</cp:lastPrinted>
  <dcterms:created xsi:type="dcterms:W3CDTF">2014-10-08T08:48:00Z</dcterms:created>
  <dcterms:modified xsi:type="dcterms:W3CDTF">2021-04-27T11:49:14Z</dcterms:modified>
</cp:coreProperties>
</file>